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nsiomerkkihakemukset\"/>
    </mc:Choice>
  </mc:AlternateContent>
  <bookViews>
    <workbookView xWindow="0" yWindow="0" windowWidth="19170" windowHeight="7800" xr2:uid="{00000000-000D-0000-FFFF-FFFF00000000}"/>
  </bookViews>
  <sheets>
    <sheet name="Taul1" sheetId="1" r:id="rId1"/>
    <sheet name="Taul2" sheetId="2" r:id="rId2"/>
    <sheet name="Taul3" sheetId="3" r:id="rId3"/>
  </sheets>
  <calcPr calcId="171027"/>
</workbook>
</file>

<file path=xl/calcChain.xml><?xml version="1.0" encoding="utf-8"?>
<calcChain xmlns="http://schemas.openxmlformats.org/spreadsheetml/2006/main">
  <c r="AO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7" i="1"/>
  <c r="AO9" i="1" l="1"/>
  <c r="AO10" i="1"/>
  <c r="AO11" i="1"/>
  <c r="AO12" i="1"/>
  <c r="AO13" i="1"/>
  <c r="AO14" i="1"/>
  <c r="AO15" i="1"/>
  <c r="AO16" i="1"/>
  <c r="AO17" i="1"/>
  <c r="AO18" i="1"/>
  <c r="AO19" i="1"/>
  <c r="AO20" i="1"/>
  <c r="AO21" i="1"/>
  <c r="AO22" i="1"/>
  <c r="AO23" i="1"/>
  <c r="AO24" i="1"/>
  <c r="AO25" i="1"/>
  <c r="AO26" i="1"/>
  <c r="AO27" i="1"/>
  <c r="AO28" i="1"/>
  <c r="AO29" i="1"/>
  <c r="AO30" i="1"/>
  <c r="AO31" i="1"/>
  <c r="AO32" i="1"/>
  <c r="AO33" i="1"/>
  <c r="AO34" i="1"/>
  <c r="AO35" i="1"/>
  <c r="AO36" i="1"/>
  <c r="AO37" i="1"/>
  <c r="AO38" i="1"/>
  <c r="AO39" i="1"/>
  <c r="AO40" i="1"/>
  <c r="AO8" i="1"/>
  <c r="BY8" i="1" l="1"/>
  <c r="BY9" i="1"/>
  <c r="BY10" i="1"/>
  <c r="BY11" i="1"/>
  <c r="BY12" i="1"/>
  <c r="BY13" i="1"/>
  <c r="BY14" i="1"/>
  <c r="BY15" i="1"/>
  <c r="BY16" i="1"/>
  <c r="BY17" i="1"/>
  <c r="BY18" i="1"/>
  <c r="BY19" i="1"/>
  <c r="BY20" i="1"/>
  <c r="BY21" i="1"/>
  <c r="BY22" i="1"/>
  <c r="BY23" i="1"/>
  <c r="BY24" i="1"/>
  <c r="BY25" i="1"/>
  <c r="BY26" i="1"/>
  <c r="BY27" i="1"/>
  <c r="BY28" i="1"/>
  <c r="BY29" i="1"/>
  <c r="BY30" i="1"/>
  <c r="BY31" i="1"/>
  <c r="BY32" i="1"/>
  <c r="BY33" i="1"/>
  <c r="BY34" i="1"/>
  <c r="BY35" i="1"/>
  <c r="BY36" i="1"/>
  <c r="BY37" i="1"/>
  <c r="BY38" i="1"/>
  <c r="BY39" i="1"/>
  <c r="BY40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M31" i="1"/>
  <c r="AM32" i="1"/>
  <c r="AM33" i="1"/>
  <c r="AM34" i="1"/>
  <c r="AM35" i="1"/>
  <c r="AM36" i="1"/>
  <c r="AM37" i="1"/>
  <c r="AM38" i="1"/>
  <c r="AM39" i="1"/>
  <c r="AM40" i="1"/>
  <c r="BY7" i="1" l="1"/>
  <c r="AM7" i="1"/>
  <c r="DO8" i="1" l="1"/>
  <c r="DO9" i="1"/>
  <c r="DO10" i="1"/>
  <c r="DO11" i="1"/>
  <c r="DO12" i="1"/>
  <c r="DO13" i="1"/>
  <c r="DO14" i="1"/>
  <c r="DO15" i="1"/>
  <c r="DO16" i="1"/>
  <c r="DO17" i="1"/>
  <c r="DO18" i="1"/>
  <c r="DO19" i="1"/>
  <c r="DO20" i="1"/>
  <c r="DO21" i="1"/>
  <c r="DO22" i="1"/>
  <c r="DO23" i="1"/>
  <c r="DO24" i="1"/>
  <c r="DO25" i="1"/>
  <c r="DO26" i="1"/>
  <c r="DO27" i="1"/>
  <c r="DO28" i="1"/>
  <c r="DO29" i="1"/>
  <c r="DO30" i="1"/>
  <c r="DO31" i="1"/>
  <c r="DO32" i="1"/>
  <c r="DO33" i="1"/>
  <c r="DO34" i="1"/>
  <c r="DO35" i="1"/>
  <c r="DO36" i="1"/>
  <c r="DO37" i="1"/>
  <c r="DO38" i="1"/>
  <c r="DO39" i="1"/>
  <c r="DO40" i="1"/>
  <c r="DM8" i="1"/>
  <c r="DM9" i="1"/>
  <c r="DM10" i="1"/>
  <c r="DM11" i="1"/>
  <c r="DM12" i="1"/>
  <c r="DM13" i="1"/>
  <c r="DM14" i="1"/>
  <c r="DM15" i="1"/>
  <c r="DM16" i="1"/>
  <c r="DM17" i="1"/>
  <c r="DM18" i="1"/>
  <c r="DM19" i="1"/>
  <c r="DM20" i="1"/>
  <c r="DM21" i="1"/>
  <c r="DM22" i="1"/>
  <c r="DM23" i="1"/>
  <c r="DM24" i="1"/>
  <c r="DM25" i="1"/>
  <c r="DM26" i="1"/>
  <c r="DM27" i="1"/>
  <c r="DM28" i="1"/>
  <c r="DM29" i="1"/>
  <c r="DM30" i="1"/>
  <c r="DM31" i="1"/>
  <c r="DM32" i="1"/>
  <c r="DM33" i="1"/>
  <c r="DM34" i="1"/>
  <c r="DM35" i="1"/>
  <c r="DM36" i="1"/>
  <c r="DM37" i="1"/>
  <c r="DM38" i="1"/>
  <c r="DM39" i="1"/>
  <c r="DM40" i="1"/>
  <c r="DK8" i="1"/>
  <c r="DK9" i="1"/>
  <c r="DK10" i="1"/>
  <c r="DK11" i="1"/>
  <c r="DK12" i="1"/>
  <c r="DK13" i="1"/>
  <c r="DK14" i="1"/>
  <c r="DK15" i="1"/>
  <c r="DK16" i="1"/>
  <c r="DK17" i="1"/>
  <c r="DK18" i="1"/>
  <c r="DK19" i="1"/>
  <c r="DK20" i="1"/>
  <c r="DK21" i="1"/>
  <c r="DK22" i="1"/>
  <c r="DK23" i="1"/>
  <c r="DK24" i="1"/>
  <c r="DK25" i="1"/>
  <c r="DK26" i="1"/>
  <c r="DK27" i="1"/>
  <c r="DK28" i="1"/>
  <c r="DK29" i="1"/>
  <c r="DK30" i="1"/>
  <c r="DK31" i="1"/>
  <c r="DK32" i="1"/>
  <c r="DK33" i="1"/>
  <c r="DK34" i="1"/>
  <c r="DK35" i="1"/>
  <c r="DK36" i="1"/>
  <c r="DK37" i="1"/>
  <c r="DK38" i="1"/>
  <c r="DK39" i="1"/>
  <c r="DK40" i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I34" i="1"/>
  <c r="DI35" i="1"/>
  <c r="DI36" i="1"/>
  <c r="DI37" i="1"/>
  <c r="DI38" i="1"/>
  <c r="DI39" i="1"/>
  <c r="DI40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G34" i="1"/>
  <c r="DG35" i="1"/>
  <c r="DG36" i="1"/>
  <c r="DG37" i="1"/>
  <c r="DG38" i="1"/>
  <c r="DG39" i="1"/>
  <c r="DG40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E34" i="1"/>
  <c r="DE35" i="1"/>
  <c r="DE36" i="1"/>
  <c r="DE37" i="1"/>
  <c r="DE38" i="1"/>
  <c r="DE39" i="1"/>
  <c r="DE40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C34" i="1"/>
  <c r="DC35" i="1"/>
  <c r="DC36" i="1"/>
  <c r="DC37" i="1"/>
  <c r="DC38" i="1"/>
  <c r="DC39" i="1"/>
  <c r="DC40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DA34" i="1"/>
  <c r="DA35" i="1"/>
  <c r="DA36" i="1"/>
  <c r="DA37" i="1"/>
  <c r="DA38" i="1"/>
  <c r="DA39" i="1"/>
  <c r="DA40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Y34" i="1"/>
  <c r="CY35" i="1"/>
  <c r="CY36" i="1"/>
  <c r="CY37" i="1"/>
  <c r="CY38" i="1"/>
  <c r="CY39" i="1"/>
  <c r="CY40" i="1"/>
  <c r="CW8" i="1"/>
  <c r="CW9" i="1"/>
  <c r="CW10" i="1"/>
  <c r="CW11" i="1"/>
  <c r="CW12" i="1"/>
  <c r="CW13" i="1"/>
  <c r="CW14" i="1"/>
  <c r="CW15" i="1"/>
  <c r="CW16" i="1"/>
  <c r="CW17" i="1"/>
  <c r="CW18" i="1"/>
  <c r="CW19" i="1"/>
  <c r="CW20" i="1"/>
  <c r="CW21" i="1"/>
  <c r="CW22" i="1"/>
  <c r="CW23" i="1"/>
  <c r="CW24" i="1"/>
  <c r="CW25" i="1"/>
  <c r="CW26" i="1"/>
  <c r="CW27" i="1"/>
  <c r="CW28" i="1"/>
  <c r="CW29" i="1"/>
  <c r="CW30" i="1"/>
  <c r="CW31" i="1"/>
  <c r="CW32" i="1"/>
  <c r="CW33" i="1"/>
  <c r="CW34" i="1"/>
  <c r="CW35" i="1"/>
  <c r="CW36" i="1"/>
  <c r="CW37" i="1"/>
  <c r="CW38" i="1"/>
  <c r="CW39" i="1"/>
  <c r="CW40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U34" i="1"/>
  <c r="CU35" i="1"/>
  <c r="CU36" i="1"/>
  <c r="CU37" i="1"/>
  <c r="CU38" i="1"/>
  <c r="CU39" i="1"/>
  <c r="CU40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S34" i="1"/>
  <c r="CS35" i="1"/>
  <c r="CS36" i="1"/>
  <c r="CS37" i="1"/>
  <c r="CS38" i="1"/>
  <c r="CS39" i="1"/>
  <c r="CS40" i="1"/>
  <c r="CQ8" i="1"/>
  <c r="CQ9" i="1"/>
  <c r="CQ10" i="1"/>
  <c r="CQ11" i="1"/>
  <c r="CQ12" i="1"/>
  <c r="CQ13" i="1"/>
  <c r="CQ14" i="1"/>
  <c r="CQ15" i="1"/>
  <c r="CQ16" i="1"/>
  <c r="CQ17" i="1"/>
  <c r="CQ18" i="1"/>
  <c r="CQ19" i="1"/>
  <c r="CQ20" i="1"/>
  <c r="CQ21" i="1"/>
  <c r="CQ22" i="1"/>
  <c r="CQ23" i="1"/>
  <c r="CQ24" i="1"/>
  <c r="CQ25" i="1"/>
  <c r="CQ26" i="1"/>
  <c r="CQ27" i="1"/>
  <c r="CQ28" i="1"/>
  <c r="CQ29" i="1"/>
  <c r="CQ30" i="1"/>
  <c r="CQ31" i="1"/>
  <c r="CQ32" i="1"/>
  <c r="CQ33" i="1"/>
  <c r="CQ34" i="1"/>
  <c r="CQ35" i="1"/>
  <c r="CQ36" i="1"/>
  <c r="CQ37" i="1"/>
  <c r="CQ38" i="1"/>
  <c r="CQ39" i="1"/>
  <c r="CQ40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O34" i="1"/>
  <c r="CO35" i="1"/>
  <c r="CO36" i="1"/>
  <c r="CO37" i="1"/>
  <c r="CO38" i="1"/>
  <c r="CO39" i="1"/>
  <c r="CO40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M34" i="1"/>
  <c r="CM35" i="1"/>
  <c r="CM36" i="1"/>
  <c r="CM37" i="1"/>
  <c r="CM38" i="1"/>
  <c r="CM39" i="1"/>
  <c r="CM40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K34" i="1"/>
  <c r="CK35" i="1"/>
  <c r="CK36" i="1"/>
  <c r="CK37" i="1"/>
  <c r="CK38" i="1"/>
  <c r="CK39" i="1"/>
  <c r="CK40" i="1"/>
  <c r="CI8" i="1"/>
  <c r="CI9" i="1"/>
  <c r="CI10" i="1"/>
  <c r="CI11" i="1"/>
  <c r="CI12" i="1"/>
  <c r="CI13" i="1"/>
  <c r="CI14" i="1"/>
  <c r="CI15" i="1"/>
  <c r="CI16" i="1"/>
  <c r="CI17" i="1"/>
  <c r="CI18" i="1"/>
  <c r="CI19" i="1"/>
  <c r="CI20" i="1"/>
  <c r="CI21" i="1"/>
  <c r="CI22" i="1"/>
  <c r="CI23" i="1"/>
  <c r="CI24" i="1"/>
  <c r="CI25" i="1"/>
  <c r="CI26" i="1"/>
  <c r="CI27" i="1"/>
  <c r="CI28" i="1"/>
  <c r="CI29" i="1"/>
  <c r="CI30" i="1"/>
  <c r="CI31" i="1"/>
  <c r="CI32" i="1"/>
  <c r="CI33" i="1"/>
  <c r="CI34" i="1"/>
  <c r="CI35" i="1"/>
  <c r="CI36" i="1"/>
  <c r="CI37" i="1"/>
  <c r="CI38" i="1"/>
  <c r="CI39" i="1"/>
  <c r="CI40" i="1"/>
  <c r="CG8" i="1"/>
  <c r="CG9" i="1"/>
  <c r="CG10" i="1"/>
  <c r="CG11" i="1"/>
  <c r="CG12" i="1"/>
  <c r="CG13" i="1"/>
  <c r="CG14" i="1"/>
  <c r="CG15" i="1"/>
  <c r="CG16" i="1"/>
  <c r="CG17" i="1"/>
  <c r="CG18" i="1"/>
  <c r="CG19" i="1"/>
  <c r="CG20" i="1"/>
  <c r="CG21" i="1"/>
  <c r="CG22" i="1"/>
  <c r="CG23" i="1"/>
  <c r="CG24" i="1"/>
  <c r="CG25" i="1"/>
  <c r="CG26" i="1"/>
  <c r="CG27" i="1"/>
  <c r="CG28" i="1"/>
  <c r="CG29" i="1"/>
  <c r="CG30" i="1"/>
  <c r="CG31" i="1"/>
  <c r="CG32" i="1"/>
  <c r="CG33" i="1"/>
  <c r="CG34" i="1"/>
  <c r="CG35" i="1"/>
  <c r="CG36" i="1"/>
  <c r="CG37" i="1"/>
  <c r="CG38" i="1"/>
  <c r="CG39" i="1"/>
  <c r="CG40" i="1"/>
  <c r="CE8" i="1"/>
  <c r="CE9" i="1"/>
  <c r="CE10" i="1"/>
  <c r="CE11" i="1"/>
  <c r="CE12" i="1"/>
  <c r="CE13" i="1"/>
  <c r="CE14" i="1"/>
  <c r="CE15" i="1"/>
  <c r="CE16" i="1"/>
  <c r="CE17" i="1"/>
  <c r="CE18" i="1"/>
  <c r="CE19" i="1"/>
  <c r="CE20" i="1"/>
  <c r="CE21" i="1"/>
  <c r="CE22" i="1"/>
  <c r="CE23" i="1"/>
  <c r="CE24" i="1"/>
  <c r="CE25" i="1"/>
  <c r="CE26" i="1"/>
  <c r="CE27" i="1"/>
  <c r="CE28" i="1"/>
  <c r="CE29" i="1"/>
  <c r="CE30" i="1"/>
  <c r="CE31" i="1"/>
  <c r="CE32" i="1"/>
  <c r="CE33" i="1"/>
  <c r="CE34" i="1"/>
  <c r="CE35" i="1"/>
  <c r="CE36" i="1"/>
  <c r="CE37" i="1"/>
  <c r="CE38" i="1"/>
  <c r="CE39" i="1"/>
  <c r="CE40" i="1"/>
  <c r="CC8" i="1"/>
  <c r="CC9" i="1"/>
  <c r="CC10" i="1"/>
  <c r="CC11" i="1"/>
  <c r="CC12" i="1"/>
  <c r="CC13" i="1"/>
  <c r="CC14" i="1"/>
  <c r="CC15" i="1"/>
  <c r="CC16" i="1"/>
  <c r="CC17" i="1"/>
  <c r="CC18" i="1"/>
  <c r="CC19" i="1"/>
  <c r="CC20" i="1"/>
  <c r="CC21" i="1"/>
  <c r="CC22" i="1"/>
  <c r="CC23" i="1"/>
  <c r="CC24" i="1"/>
  <c r="CC25" i="1"/>
  <c r="CC26" i="1"/>
  <c r="CC27" i="1"/>
  <c r="CC28" i="1"/>
  <c r="CC29" i="1"/>
  <c r="CC30" i="1"/>
  <c r="CC31" i="1"/>
  <c r="CC32" i="1"/>
  <c r="CC33" i="1"/>
  <c r="CC34" i="1"/>
  <c r="CC35" i="1"/>
  <c r="CC36" i="1"/>
  <c r="CC37" i="1"/>
  <c r="CC38" i="1"/>
  <c r="CC39" i="1"/>
  <c r="CC40" i="1"/>
  <c r="CA8" i="1"/>
  <c r="CA9" i="1"/>
  <c r="CA10" i="1"/>
  <c r="CA11" i="1"/>
  <c r="CA12" i="1"/>
  <c r="CA13" i="1"/>
  <c r="CA14" i="1"/>
  <c r="CA15" i="1"/>
  <c r="CA16" i="1"/>
  <c r="CA17" i="1"/>
  <c r="CA18" i="1"/>
  <c r="CA19" i="1"/>
  <c r="CA20" i="1"/>
  <c r="CA21" i="1"/>
  <c r="CA22" i="1"/>
  <c r="CA23" i="1"/>
  <c r="CA24" i="1"/>
  <c r="CA25" i="1"/>
  <c r="CA26" i="1"/>
  <c r="CA27" i="1"/>
  <c r="CA28" i="1"/>
  <c r="CA29" i="1"/>
  <c r="CA30" i="1"/>
  <c r="CA31" i="1"/>
  <c r="CA32" i="1"/>
  <c r="CA33" i="1"/>
  <c r="CA34" i="1"/>
  <c r="CA35" i="1"/>
  <c r="CA36" i="1"/>
  <c r="CA37" i="1"/>
  <c r="CA38" i="1"/>
  <c r="CA39" i="1"/>
  <c r="CA40" i="1"/>
  <c r="BW8" i="1"/>
  <c r="BW9" i="1"/>
  <c r="BW10" i="1"/>
  <c r="BW11" i="1"/>
  <c r="BW12" i="1"/>
  <c r="BW13" i="1"/>
  <c r="BW14" i="1"/>
  <c r="BW15" i="1"/>
  <c r="BW16" i="1"/>
  <c r="BW17" i="1"/>
  <c r="BW18" i="1"/>
  <c r="BW19" i="1"/>
  <c r="BW20" i="1"/>
  <c r="BW21" i="1"/>
  <c r="BW22" i="1"/>
  <c r="BW23" i="1"/>
  <c r="BW24" i="1"/>
  <c r="BW25" i="1"/>
  <c r="BW26" i="1"/>
  <c r="BW27" i="1"/>
  <c r="BW28" i="1"/>
  <c r="BW29" i="1"/>
  <c r="BW30" i="1"/>
  <c r="BW31" i="1"/>
  <c r="BW32" i="1"/>
  <c r="BW33" i="1"/>
  <c r="BW34" i="1"/>
  <c r="BW35" i="1"/>
  <c r="BW36" i="1"/>
  <c r="BW37" i="1"/>
  <c r="BW38" i="1"/>
  <c r="BW39" i="1"/>
  <c r="BW40" i="1"/>
  <c r="BU8" i="1"/>
  <c r="BU9" i="1"/>
  <c r="BU10" i="1"/>
  <c r="BU11" i="1"/>
  <c r="BU12" i="1"/>
  <c r="BU13" i="1"/>
  <c r="BU14" i="1"/>
  <c r="BU15" i="1"/>
  <c r="BU16" i="1"/>
  <c r="BU17" i="1"/>
  <c r="BU18" i="1"/>
  <c r="BU19" i="1"/>
  <c r="BU20" i="1"/>
  <c r="BU21" i="1"/>
  <c r="BU22" i="1"/>
  <c r="BU23" i="1"/>
  <c r="BU24" i="1"/>
  <c r="BU25" i="1"/>
  <c r="BU26" i="1"/>
  <c r="BU27" i="1"/>
  <c r="BU28" i="1"/>
  <c r="BU29" i="1"/>
  <c r="BU30" i="1"/>
  <c r="BU31" i="1"/>
  <c r="BU32" i="1"/>
  <c r="BU33" i="1"/>
  <c r="BU34" i="1"/>
  <c r="BU35" i="1"/>
  <c r="BU36" i="1"/>
  <c r="BU37" i="1"/>
  <c r="BU38" i="1"/>
  <c r="BU39" i="1"/>
  <c r="BU40" i="1"/>
  <c r="BS8" i="1"/>
  <c r="BS9" i="1"/>
  <c r="BS10" i="1"/>
  <c r="BS11" i="1"/>
  <c r="BS12" i="1"/>
  <c r="BS13" i="1"/>
  <c r="BS14" i="1"/>
  <c r="BS15" i="1"/>
  <c r="BS16" i="1"/>
  <c r="BS17" i="1"/>
  <c r="BS18" i="1"/>
  <c r="BS19" i="1"/>
  <c r="BS20" i="1"/>
  <c r="BS21" i="1"/>
  <c r="BS22" i="1"/>
  <c r="BS23" i="1"/>
  <c r="BS24" i="1"/>
  <c r="BS25" i="1"/>
  <c r="BS26" i="1"/>
  <c r="BS27" i="1"/>
  <c r="BS28" i="1"/>
  <c r="BS29" i="1"/>
  <c r="BS30" i="1"/>
  <c r="BS31" i="1"/>
  <c r="BS32" i="1"/>
  <c r="BS33" i="1"/>
  <c r="BS34" i="1"/>
  <c r="BS35" i="1"/>
  <c r="BS36" i="1"/>
  <c r="BS37" i="1"/>
  <c r="BS38" i="1"/>
  <c r="BS39" i="1"/>
  <c r="BS40" i="1"/>
  <c r="BQ8" i="1"/>
  <c r="BQ9" i="1"/>
  <c r="BQ10" i="1"/>
  <c r="BQ11" i="1"/>
  <c r="BQ12" i="1"/>
  <c r="BQ13" i="1"/>
  <c r="BQ14" i="1"/>
  <c r="BQ15" i="1"/>
  <c r="BQ16" i="1"/>
  <c r="BQ17" i="1"/>
  <c r="BQ18" i="1"/>
  <c r="BQ19" i="1"/>
  <c r="BQ20" i="1"/>
  <c r="BQ21" i="1"/>
  <c r="BQ22" i="1"/>
  <c r="BQ23" i="1"/>
  <c r="BQ24" i="1"/>
  <c r="BQ25" i="1"/>
  <c r="BQ26" i="1"/>
  <c r="BQ27" i="1"/>
  <c r="BQ28" i="1"/>
  <c r="BQ29" i="1"/>
  <c r="BQ30" i="1"/>
  <c r="BQ31" i="1"/>
  <c r="BQ32" i="1"/>
  <c r="BQ33" i="1"/>
  <c r="BQ34" i="1"/>
  <c r="BQ35" i="1"/>
  <c r="BQ36" i="1"/>
  <c r="BQ37" i="1"/>
  <c r="BQ38" i="1"/>
  <c r="BQ39" i="1"/>
  <c r="BQ40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O31" i="1"/>
  <c r="BO32" i="1"/>
  <c r="BO33" i="1"/>
  <c r="BO34" i="1"/>
  <c r="BO35" i="1"/>
  <c r="BO36" i="1"/>
  <c r="BO37" i="1"/>
  <c r="BO38" i="1"/>
  <c r="BO39" i="1"/>
  <c r="BO40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4" i="1"/>
  <c r="BM35" i="1"/>
  <c r="BM36" i="1"/>
  <c r="BM37" i="1"/>
  <c r="BM38" i="1"/>
  <c r="BM39" i="1"/>
  <c r="BM40" i="1"/>
  <c r="BK8" i="1"/>
  <c r="BK9" i="1"/>
  <c r="BK10" i="1"/>
  <c r="BK11" i="1"/>
  <c r="BK12" i="1"/>
  <c r="BK13" i="1"/>
  <c r="BK14" i="1"/>
  <c r="BK15" i="1"/>
  <c r="BK16" i="1"/>
  <c r="BK17" i="1"/>
  <c r="BK18" i="1"/>
  <c r="BK19" i="1"/>
  <c r="BK20" i="1"/>
  <c r="BK21" i="1"/>
  <c r="BK22" i="1"/>
  <c r="BK23" i="1"/>
  <c r="BK24" i="1"/>
  <c r="BK25" i="1"/>
  <c r="BK26" i="1"/>
  <c r="BK27" i="1"/>
  <c r="BK28" i="1"/>
  <c r="BK29" i="1"/>
  <c r="BK30" i="1"/>
  <c r="BK31" i="1"/>
  <c r="BK32" i="1"/>
  <c r="BK33" i="1"/>
  <c r="BK34" i="1"/>
  <c r="BK35" i="1"/>
  <c r="BK36" i="1"/>
  <c r="BK37" i="1"/>
  <c r="BK38" i="1"/>
  <c r="BK39" i="1"/>
  <c r="BK40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4" i="1"/>
  <c r="BI35" i="1"/>
  <c r="BI36" i="1"/>
  <c r="BI37" i="1"/>
  <c r="BI38" i="1"/>
  <c r="BI39" i="1"/>
  <c r="BI40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G31" i="1"/>
  <c r="BG32" i="1"/>
  <c r="BG33" i="1"/>
  <c r="BG34" i="1"/>
  <c r="BG35" i="1"/>
  <c r="BG36" i="1"/>
  <c r="BG37" i="1"/>
  <c r="BG38" i="1"/>
  <c r="BG39" i="1"/>
  <c r="BG40" i="1"/>
  <c r="BE8" i="1"/>
  <c r="BE9" i="1"/>
  <c r="BE10" i="1"/>
  <c r="BE11" i="1"/>
  <c r="BE12" i="1"/>
  <c r="BE13" i="1"/>
  <c r="BE14" i="1"/>
  <c r="BE15" i="1"/>
  <c r="BE16" i="1"/>
  <c r="BE17" i="1"/>
  <c r="BE18" i="1"/>
  <c r="BE19" i="1"/>
  <c r="BE20" i="1"/>
  <c r="BE21" i="1"/>
  <c r="BE22" i="1"/>
  <c r="BE23" i="1"/>
  <c r="BE24" i="1"/>
  <c r="BE25" i="1"/>
  <c r="BE26" i="1"/>
  <c r="BE27" i="1"/>
  <c r="BE28" i="1"/>
  <c r="BE29" i="1"/>
  <c r="BE30" i="1"/>
  <c r="BE31" i="1"/>
  <c r="BE32" i="1"/>
  <c r="BE33" i="1"/>
  <c r="BE34" i="1"/>
  <c r="BE35" i="1"/>
  <c r="BE36" i="1"/>
  <c r="BE37" i="1"/>
  <c r="BE38" i="1"/>
  <c r="BE39" i="1"/>
  <c r="BE40" i="1"/>
  <c r="BC8" i="1"/>
  <c r="BC9" i="1"/>
  <c r="BC10" i="1"/>
  <c r="BC11" i="1"/>
  <c r="BC12" i="1"/>
  <c r="BC13" i="1"/>
  <c r="BC14" i="1"/>
  <c r="BC15" i="1"/>
  <c r="BC16" i="1"/>
  <c r="BC17" i="1"/>
  <c r="BC18" i="1"/>
  <c r="BC19" i="1"/>
  <c r="BC20" i="1"/>
  <c r="BC21" i="1"/>
  <c r="BC22" i="1"/>
  <c r="BC23" i="1"/>
  <c r="BC24" i="1"/>
  <c r="BC25" i="1"/>
  <c r="BC26" i="1"/>
  <c r="BC27" i="1"/>
  <c r="BC28" i="1"/>
  <c r="BC29" i="1"/>
  <c r="BC30" i="1"/>
  <c r="BC31" i="1"/>
  <c r="BC32" i="1"/>
  <c r="BC33" i="1"/>
  <c r="BC34" i="1"/>
  <c r="BC35" i="1"/>
  <c r="BC36" i="1"/>
  <c r="BC37" i="1"/>
  <c r="BC38" i="1"/>
  <c r="BC39" i="1"/>
  <c r="BC40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BA31" i="1"/>
  <c r="BA32" i="1"/>
  <c r="BA33" i="1"/>
  <c r="BA34" i="1"/>
  <c r="BA35" i="1"/>
  <c r="BA36" i="1"/>
  <c r="BA37" i="1"/>
  <c r="BA38" i="1"/>
  <c r="BA39" i="1"/>
  <c r="BA40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W8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4" i="1"/>
  <c r="AU35" i="1"/>
  <c r="AU36" i="1"/>
  <c r="AU37" i="1"/>
  <c r="AU38" i="1"/>
  <c r="AU39" i="1"/>
  <c r="AU40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S31" i="1"/>
  <c r="AS32" i="1"/>
  <c r="AS33" i="1"/>
  <c r="AS34" i="1"/>
  <c r="AS35" i="1"/>
  <c r="AS36" i="1"/>
  <c r="AS37" i="1"/>
  <c r="AS38" i="1"/>
  <c r="AS39" i="1"/>
  <c r="AS40" i="1"/>
  <c r="AQ8" i="1"/>
  <c r="AQ9" i="1"/>
  <c r="AQ10" i="1"/>
  <c r="AQ11" i="1"/>
  <c r="AQ12" i="1"/>
  <c r="AQ13" i="1"/>
  <c r="AQ14" i="1"/>
  <c r="AQ15" i="1"/>
  <c r="AQ16" i="1"/>
  <c r="AQ17" i="1"/>
  <c r="AQ18" i="1"/>
  <c r="AQ19" i="1"/>
  <c r="AQ20" i="1"/>
  <c r="AQ21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38" i="1"/>
  <c r="AQ39" i="1"/>
  <c r="AQ40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38" i="1"/>
  <c r="AK39" i="1"/>
  <c r="AK40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4" i="1"/>
  <c r="AG35" i="1"/>
  <c r="AG36" i="1"/>
  <c r="AG37" i="1"/>
  <c r="AG38" i="1"/>
  <c r="AG39" i="1"/>
  <c r="AG40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A35" i="1"/>
  <c r="AA36" i="1"/>
  <c r="AA37" i="1"/>
  <c r="AA38" i="1"/>
  <c r="AA39" i="1"/>
  <c r="AA40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Y34" i="1"/>
  <c r="Y35" i="1"/>
  <c r="Y36" i="1"/>
  <c r="Y37" i="1"/>
  <c r="Y38" i="1"/>
  <c r="Y39" i="1"/>
  <c r="Y4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D37" i="1"/>
  <c r="D38" i="1"/>
  <c r="D39" i="1"/>
  <c r="D40" i="1"/>
  <c r="H37" i="1"/>
  <c r="H38" i="1"/>
  <c r="H39" i="1"/>
  <c r="H40" i="1"/>
  <c r="J37" i="1"/>
  <c r="J38" i="1"/>
  <c r="J39" i="1"/>
  <c r="J40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C7" i="1"/>
  <c r="DQ39" i="1" l="1"/>
  <c r="DQ40" i="1"/>
  <c r="DQ38" i="1"/>
  <c r="DQ3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D8" i="1"/>
  <c r="DQ8" i="1" s="1"/>
  <c r="D9" i="1"/>
  <c r="DQ9" i="1" s="1"/>
  <c r="D10" i="1"/>
  <c r="D11" i="1"/>
  <c r="D12" i="1"/>
  <c r="DQ12" i="1" s="1"/>
  <c r="D13" i="1"/>
  <c r="DQ13" i="1" s="1"/>
  <c r="D14" i="1"/>
  <c r="D15" i="1"/>
  <c r="D16" i="1"/>
  <c r="DQ16" i="1" s="1"/>
  <c r="D17" i="1"/>
  <c r="DQ17" i="1" s="1"/>
  <c r="D18" i="1"/>
  <c r="D19" i="1"/>
  <c r="D20" i="1"/>
  <c r="DQ20" i="1" s="1"/>
  <c r="D21" i="1"/>
  <c r="DQ21" i="1" s="1"/>
  <c r="D22" i="1"/>
  <c r="D23" i="1"/>
  <c r="D24" i="1"/>
  <c r="DQ24" i="1" s="1"/>
  <c r="D25" i="1"/>
  <c r="DQ25" i="1" s="1"/>
  <c r="D26" i="1"/>
  <c r="D27" i="1"/>
  <c r="D28" i="1"/>
  <c r="DQ28" i="1" s="1"/>
  <c r="D29" i="1"/>
  <c r="DQ29" i="1" s="1"/>
  <c r="D30" i="1"/>
  <c r="D31" i="1"/>
  <c r="D32" i="1"/>
  <c r="DQ32" i="1" s="1"/>
  <c r="D33" i="1"/>
  <c r="DQ33" i="1" s="1"/>
  <c r="D34" i="1"/>
  <c r="D35" i="1"/>
  <c r="D36" i="1"/>
  <c r="DQ36" i="1" s="1"/>
  <c r="DO7" i="1"/>
  <c r="DM7" i="1"/>
  <c r="DK7" i="1"/>
  <c r="DI7" i="1"/>
  <c r="DG7" i="1"/>
  <c r="DE7" i="1"/>
  <c r="DC7" i="1"/>
  <c r="DA7" i="1"/>
  <c r="CY7" i="1"/>
  <c r="CW7" i="1"/>
  <c r="CU7" i="1"/>
  <c r="CS7" i="1"/>
  <c r="CQ7" i="1"/>
  <c r="CO7" i="1"/>
  <c r="CM7" i="1"/>
  <c r="CK7" i="1"/>
  <c r="CI7" i="1"/>
  <c r="CG7" i="1"/>
  <c r="CE7" i="1"/>
  <c r="CC7" i="1"/>
  <c r="CA7" i="1"/>
  <c r="BW7" i="1"/>
  <c r="BU7" i="1"/>
  <c r="BS7" i="1"/>
  <c r="BQ7" i="1"/>
  <c r="BO7" i="1"/>
  <c r="BM7" i="1"/>
  <c r="BK7" i="1"/>
  <c r="BI7" i="1"/>
  <c r="BG7" i="1"/>
  <c r="BE7" i="1"/>
  <c r="BC7" i="1"/>
  <c r="BA7" i="1"/>
  <c r="AY7" i="1"/>
  <c r="AW7" i="1"/>
  <c r="AU7" i="1"/>
  <c r="AS7" i="1"/>
  <c r="AQ7" i="1"/>
  <c r="AK7" i="1"/>
  <c r="AI7" i="1"/>
  <c r="AG7" i="1"/>
  <c r="AE7" i="1"/>
  <c r="AC7" i="1"/>
  <c r="DQ31" i="1" l="1"/>
  <c r="DQ19" i="1"/>
  <c r="DQ15" i="1"/>
  <c r="DQ11" i="1"/>
  <c r="DQ35" i="1"/>
  <c r="DQ27" i="1"/>
  <c r="DQ23" i="1"/>
  <c r="DQ34" i="1"/>
  <c r="DQ30" i="1"/>
  <c r="DQ26" i="1"/>
  <c r="DQ22" i="1"/>
  <c r="DQ18" i="1"/>
  <c r="DQ14" i="1"/>
  <c r="DQ10" i="1"/>
  <c r="AA7" i="1"/>
  <c r="Y7" i="1"/>
  <c r="T7" i="1"/>
  <c r="R7" i="1"/>
  <c r="P7" i="1"/>
  <c r="N7" i="1"/>
  <c r="L7" i="1"/>
  <c r="J7" i="1"/>
  <c r="H7" i="1"/>
  <c r="D7" i="1"/>
  <c r="DQ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Anne Ruostetsaari</author>
  </authors>
  <commentList>
    <comment ref="AB5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Anne Ruostetsaari:</t>
        </r>
        <r>
          <rPr>
            <sz val="9"/>
            <color indexed="81"/>
            <rFont val="Tahoma"/>
            <charset val="1"/>
          </rPr>
          <t xml:space="preserve">
Kommentilla täsmennys, mikä toimikunta</t>
        </r>
      </text>
    </comment>
  </commentList>
</comments>
</file>

<file path=xl/sharedStrings.xml><?xml version="1.0" encoding="utf-8"?>
<sst xmlns="http://schemas.openxmlformats.org/spreadsheetml/2006/main" count="83" uniqueCount="46">
  <si>
    <t>Jäsenen nimi</t>
  </si>
  <si>
    <t>Muut toimikunnat</t>
  </si>
  <si>
    <t xml:space="preserve">Muut toimikunnat </t>
  </si>
  <si>
    <t>SuLVIn hallitus</t>
  </si>
  <si>
    <t>SuLVIn hallituksen työvaliokunta</t>
  </si>
  <si>
    <t>Koulutustoimikunta</t>
  </si>
  <si>
    <t>Tekto</t>
  </si>
  <si>
    <t>Jäsentoimikunta</t>
  </si>
  <si>
    <t>Vaalivaliokunta</t>
  </si>
  <si>
    <t>Junior Board</t>
  </si>
  <si>
    <t>FINVAC</t>
  </si>
  <si>
    <t>Edustaja Tajun hallituksessa</t>
  </si>
  <si>
    <t>Edustaja Säätiö L.V.Y:n hallituksessa</t>
  </si>
  <si>
    <t>Edustaja Säätiö L.V.Y:n valtuuskunnassa</t>
  </si>
  <si>
    <t>Tilintarkastaja</t>
  </si>
  <si>
    <t>Edustaja LVI-keskusliitossa</t>
  </si>
  <si>
    <t>Hotoraudat</t>
  </si>
  <si>
    <t>Toiminta jäsenyhdistyksessä</t>
  </si>
  <si>
    <t>Toiminta SuLVIn luottamushenkilönä</t>
  </si>
  <si>
    <t>Vuosia jäsenenä</t>
  </si>
  <si>
    <t>Valtuutettu SuLVIn kokouksissa (kertojen määrä)</t>
  </si>
  <si>
    <t>Liittymis-vuosi</t>
  </si>
  <si>
    <t>Hallituksen jäsen (vuosia)</t>
  </si>
  <si>
    <t>Sihteeri (vuosia)</t>
  </si>
  <si>
    <t>Talouden-hoitaja (vuosia)</t>
  </si>
  <si>
    <t>Kerho-mestari (vuosia)</t>
  </si>
  <si>
    <t>Koulutus-päällikkö (vuosia)</t>
  </si>
  <si>
    <t>Tiedotus-päällikkö (vuosia)</t>
  </si>
  <si>
    <t>Yhdistyksen tilin-tarkastaja (vuosia)</t>
  </si>
  <si>
    <t>Puheen-johtaja (vuosia)</t>
  </si>
  <si>
    <t>Vara-puheen-johtaja (vuosia)</t>
  </si>
  <si>
    <t>Puheen-johtaja (tmk:ien määrä)</t>
  </si>
  <si>
    <t>Jäsen (tmk:ien määrä)</t>
  </si>
  <si>
    <t>Jäsen (vuosia)</t>
  </si>
  <si>
    <t>Muu (vuosia)</t>
  </si>
  <si>
    <t>Jäsen tmk:ien määrä)</t>
  </si>
  <si>
    <t>SuLVI (vuosia)</t>
  </si>
  <si>
    <t>Säätiö L.V.Y. (vuosia)</t>
  </si>
  <si>
    <t>Hallituksen puheen-johtaja (vuosia)</t>
  </si>
  <si>
    <t>Hallituksen varapuheen-johtaja (vuosia)</t>
  </si>
  <si>
    <t>Yhteensä</t>
  </si>
  <si>
    <t>Kunnia-puheenjohtaja,  15 pistettä</t>
  </si>
  <si>
    <t>Kunniajäsen, 5 pistettä</t>
  </si>
  <si>
    <t>X LVI-yhdistys</t>
  </si>
  <si>
    <t>Meikäläinen Matti</t>
  </si>
  <si>
    <t>Jäsen-yhdistyksen perustaja-jäsen, 5 pistettä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</si>
</sst>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\.yyyy;@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i/>
      <sz val="10"/>
      <color theme="1"/>
      <name val="Verdana"/>
      <family val="2"/>
    </font>
    <font>
      <i/>
      <sz val="9"/>
      <color theme="1"/>
      <name val="Verdana"/>
      <family val="2"/>
    </font>
    <font>
      <b/>
      <sz val="9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gradientFill degree="90">
        <stop position="0">
          <color theme="0"/>
        </stop>
        <stop position="1">
          <color theme="0" tint="-0.1490218817712943"/>
        </stop>
      </gradientFill>
    </fill>
    <fill>
      <gradientFill>
        <stop position="0">
          <color theme="0"/>
        </stop>
        <stop position="1">
          <color theme="0" tint="-0.1490218817712943"/>
        </stop>
      </gradientFill>
    </fill>
  </fills>
  <borders count="2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4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4" fillId="0" borderId="4" xfId="0" applyFont="1" applyBorder="1"/>
    <xf numFmtId="0" fontId="6" fillId="0" borderId="0" xfId="0" applyFont="1" applyFill="1" applyBorder="1"/>
    <xf numFmtId="0" fontId="4" fillId="4" borderId="0" xfId="0" applyFont="1" applyFill="1" applyBorder="1"/>
    <xf numFmtId="0" fontId="6" fillId="4" borderId="0" xfId="0" applyFont="1" applyFill="1" applyBorder="1"/>
    <xf numFmtId="0" fontId="6" fillId="4" borderId="0" xfId="0" applyFont="1" applyFill="1" applyBorder="1" applyAlignment="1">
      <alignment wrapText="1"/>
    </xf>
    <xf numFmtId="0" fontId="6" fillId="4" borderId="0" xfId="0" applyFont="1" applyFill="1" applyBorder="1" applyAlignment="1">
      <alignment horizontal="center"/>
    </xf>
    <xf numFmtId="0" fontId="8" fillId="5" borderId="17" xfId="0" applyFont="1" applyFill="1" applyBorder="1" applyAlignment="1">
      <alignment horizontal="left"/>
    </xf>
    <xf numFmtId="0" fontId="8" fillId="5" borderId="18" xfId="0" applyFont="1" applyFill="1" applyBorder="1" applyAlignment="1">
      <alignment horizontal="left"/>
    </xf>
    <xf numFmtId="0" fontId="6" fillId="5" borderId="18" xfId="0" applyFont="1" applyFill="1" applyBorder="1" applyAlignment="1">
      <alignment horizontal="left"/>
    </xf>
    <xf numFmtId="0" fontId="6" fillId="5" borderId="0" xfId="0" applyFont="1" applyFill="1" applyBorder="1"/>
    <xf numFmtId="0" fontId="8" fillId="5" borderId="12" xfId="0" applyFont="1" applyFill="1" applyBorder="1" applyAlignment="1"/>
    <xf numFmtId="0" fontId="8" fillId="5" borderId="14" xfId="0" applyFont="1" applyFill="1" applyBorder="1" applyAlignment="1"/>
    <xf numFmtId="0" fontId="8" fillId="5" borderId="13" xfId="0" applyFont="1" applyFill="1" applyBorder="1" applyAlignment="1"/>
    <xf numFmtId="0" fontId="6" fillId="5" borderId="13" xfId="0" applyFont="1" applyFill="1" applyBorder="1"/>
    <xf numFmtId="0" fontId="8" fillId="5" borderId="11" xfId="0" applyFont="1" applyFill="1" applyBorder="1"/>
    <xf numFmtId="0" fontId="8" fillId="5" borderId="0" xfId="0" applyFont="1" applyFill="1" applyBorder="1"/>
    <xf numFmtId="0" fontId="6" fillId="0" borderId="15" xfId="0" applyFont="1" applyFill="1" applyBorder="1"/>
    <xf numFmtId="0" fontId="4" fillId="0" borderId="16" xfId="0" applyFont="1" applyFill="1" applyBorder="1"/>
    <xf numFmtId="0" fontId="4" fillId="0" borderId="0" xfId="0" applyFont="1" applyFill="1" applyBorder="1"/>
    <xf numFmtId="0" fontId="4" fillId="2" borderId="0" xfId="0" applyFont="1" applyFill="1" applyBorder="1"/>
    <xf numFmtId="0" fontId="10" fillId="0" borderId="11" xfId="0" applyFont="1" applyFill="1" applyBorder="1"/>
    <xf numFmtId="0" fontId="10" fillId="0" borderId="11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horizontal="center" wrapText="1"/>
    </xf>
    <xf numFmtId="0" fontId="11" fillId="4" borderId="5" xfId="0" applyFont="1" applyFill="1" applyBorder="1" applyAlignment="1">
      <alignment textRotation="255"/>
    </xf>
    <xf numFmtId="0" fontId="11" fillId="4" borderId="0" xfId="0" applyFont="1" applyFill="1" applyBorder="1"/>
    <xf numFmtId="0" fontId="11" fillId="4" borderId="5" xfId="0" applyFont="1" applyFill="1" applyBorder="1"/>
    <xf numFmtId="0" fontId="11" fillId="5" borderId="5" xfId="0" applyFont="1" applyFill="1" applyBorder="1" applyAlignment="1">
      <alignment horizontal="center" wrapText="1"/>
    </xf>
    <xf numFmtId="0" fontId="11" fillId="5" borderId="5" xfId="0" applyFont="1" applyFill="1" applyBorder="1"/>
    <xf numFmtId="0" fontId="11" fillId="5" borderId="5" xfId="0" applyFont="1" applyFill="1" applyBorder="1" applyAlignment="1">
      <alignment wrapText="1"/>
    </xf>
    <xf numFmtId="0" fontId="11" fillId="0" borderId="17" xfId="0" applyFont="1" applyFill="1" applyBorder="1"/>
    <xf numFmtId="0" fontId="12" fillId="0" borderId="18" xfId="0" applyFont="1" applyFill="1" applyBorder="1"/>
    <xf numFmtId="0" fontId="13" fillId="0" borderId="0" xfId="0" applyFont="1" applyFill="1" applyBorder="1"/>
    <xf numFmtId="0" fontId="13" fillId="2" borderId="0" xfId="0" applyFont="1" applyFill="1" applyBorder="1"/>
    <xf numFmtId="0" fontId="6" fillId="0" borderId="3" xfId="0" applyFont="1" applyBorder="1"/>
    <xf numFmtId="0" fontId="6" fillId="3" borderId="3" xfId="0" applyFont="1" applyFill="1" applyBorder="1"/>
    <xf numFmtId="0" fontId="6" fillId="0" borderId="2" xfId="0" applyFont="1" applyBorder="1"/>
    <xf numFmtId="0" fontId="6" fillId="3" borderId="6" xfId="0" applyFont="1" applyFill="1" applyBorder="1"/>
    <xf numFmtId="0" fontId="6" fillId="0" borderId="1" xfId="0" applyFont="1" applyBorder="1"/>
    <xf numFmtId="0" fontId="6" fillId="3" borderId="1" xfId="0" applyFont="1" applyFill="1" applyBorder="1"/>
    <xf numFmtId="0" fontId="6" fillId="3" borderId="2" xfId="0" applyFont="1" applyFill="1" applyBorder="1"/>
    <xf numFmtId="0" fontId="6" fillId="0" borderId="2" xfId="0" applyFont="1" applyBorder="1" applyAlignment="1">
      <alignment wrapText="1"/>
    </xf>
    <xf numFmtId="0" fontId="4" fillId="0" borderId="3" xfId="0" applyFont="1" applyBorder="1"/>
    <xf numFmtId="0" fontId="4" fillId="3" borderId="3" xfId="0" applyFont="1" applyFill="1" applyBorder="1"/>
    <xf numFmtId="0" fontId="4" fillId="0" borderId="2" xfId="0" applyFont="1" applyBorder="1"/>
    <xf numFmtId="0" fontId="4" fillId="3" borderId="2" xfId="0" applyFont="1" applyFill="1" applyBorder="1"/>
    <xf numFmtId="0" fontId="4" fillId="3" borderId="1" xfId="0" applyFont="1" applyFill="1" applyBorder="1"/>
    <xf numFmtId="0" fontId="4" fillId="0" borderId="1" xfId="0" applyFont="1" applyBorder="1"/>
    <xf numFmtId="0" fontId="4" fillId="0" borderId="10" xfId="0" applyFont="1" applyBorder="1"/>
    <xf numFmtId="164" fontId="6" fillId="0" borderId="3" xfId="0" applyNumberFormat="1" applyFont="1" applyBorder="1"/>
    <xf numFmtId="0" fontId="4" fillId="0" borderId="2" xfId="0" applyFont="1" applyBorder="1" applyAlignment="1">
      <alignment wrapText="1"/>
    </xf>
    <xf numFmtId="0" fontId="6" fillId="3" borderId="19" xfId="0" applyFont="1" applyFill="1" applyBorder="1"/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22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left"/>
    </xf>
    <xf numFmtId="0" fontId="8" fillId="5" borderId="13" xfId="0" applyFont="1" applyFill="1" applyBorder="1" applyAlignment="1">
      <alignment horizontal="left"/>
    </xf>
    <xf numFmtId="0" fontId="8" fillId="5" borderId="14" xfId="0" applyFont="1" applyFill="1" applyBorder="1" applyAlignment="1">
      <alignment horizontal="left"/>
    </xf>
    <xf numFmtId="0" fontId="8" fillId="5" borderId="12" xfId="0" applyFont="1" applyFill="1" applyBorder="1" applyAlignment="1">
      <alignment horizontal="center"/>
    </xf>
    <xf numFmtId="0" fontId="8" fillId="5" borderId="13" xfId="0" applyFont="1" applyFill="1" applyBorder="1" applyAlignment="1">
      <alignment horizontal="center"/>
    </xf>
    <xf numFmtId="0" fontId="8" fillId="5" borderId="12" xfId="0" applyFont="1" applyFill="1" applyBorder="1" applyAlignment="1"/>
    <xf numFmtId="0" fontId="8" fillId="5" borderId="14" xfId="0" applyFont="1" applyFill="1" applyBorder="1" applyAlignment="1"/>
    <xf numFmtId="0" fontId="8" fillId="5" borderId="13" xfId="0" applyFont="1" applyFill="1" applyBorder="1" applyAlignment="1"/>
    <xf numFmtId="0" fontId="9" fillId="5" borderId="12" xfId="0" applyFont="1" applyFill="1" applyBorder="1" applyAlignment="1">
      <alignment horizontal="left"/>
    </xf>
    <xf numFmtId="0" fontId="9" fillId="5" borderId="14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left"/>
    </xf>
    <xf numFmtId="0" fontId="9" fillId="5" borderId="12" xfId="0" applyFont="1" applyFill="1" applyBorder="1" applyAlignment="1">
      <alignment horizontal="center"/>
    </xf>
    <xf numFmtId="0" fontId="9" fillId="5" borderId="14" xfId="0" applyFont="1" applyFill="1" applyBorder="1" applyAlignment="1">
      <alignment horizontal="center"/>
    </xf>
    <xf numFmtId="0" fontId="9" fillId="5" borderId="13" xfId="0" applyFont="1" applyFill="1" applyBorder="1" applyAlignment="1">
      <alignment horizontal="center"/>
    </xf>
    <xf numFmtId="0" fontId="7" fillId="4" borderId="0" xfId="0" applyFont="1" applyFill="1" applyBorder="1" applyAlignment="1">
      <alignment horizontal="left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22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C44"/>
  <sheetViews>
    <sheetView tabSelected="1" workbookViewId="0">
      <pane xSplit="1" topLeftCell="Y1" activePane="topRight" state="frozen"/>
      <selection pane="topRight" activeCell="AO7" sqref="AO7"/>
    </sheetView>
  </sheetViews>
  <sheetFormatPr defaultRowHeight="15" x14ac:dyDescent="0.25"/>
  <cols>
    <col min="1" max="1" width="24.42578125" style="49" customWidth="1"/>
    <col min="2" max="3" width="10.85546875" style="49" customWidth="1"/>
    <col min="4" max="4" width="3.42578125" style="49" customWidth="1"/>
    <col min="5" max="5" width="13.5703125" style="49" customWidth="1"/>
    <col min="6" max="6" width="3.42578125" style="49" customWidth="1"/>
    <col min="7" max="7" width="8.5703125" style="49" customWidth="1"/>
    <col min="8" max="8" width="3.42578125" style="54" customWidth="1"/>
    <col min="9" max="9" width="9" style="54" customWidth="1"/>
    <col min="10" max="10" width="3.42578125" style="54" customWidth="1"/>
    <col min="11" max="11" width="10.140625" style="49" customWidth="1"/>
    <col min="12" max="12" width="3.42578125" style="49" customWidth="1"/>
    <col min="13" max="13" width="9.5703125" style="49" customWidth="1"/>
    <col min="14" max="14" width="3.42578125" style="49" customWidth="1"/>
    <col min="15" max="15" width="8.5703125" style="49" customWidth="1"/>
    <col min="16" max="16" width="3.42578125" style="49" customWidth="1"/>
    <col min="17" max="17" width="9.85546875" style="49" customWidth="1"/>
    <col min="18" max="18" width="3.42578125" style="49" customWidth="1"/>
    <col min="19" max="19" width="10" style="49" customWidth="1"/>
    <col min="20" max="20" width="3.42578125" style="49" customWidth="1"/>
    <col min="21" max="21" width="11.85546875" style="49" customWidth="1"/>
    <col min="22" max="22" width="14.85546875" style="51" customWidth="1"/>
    <col min="23" max="23" width="12.85546875" style="49" customWidth="1"/>
    <col min="24" max="24" width="12" style="49" customWidth="1"/>
    <col min="25" max="25" width="3.42578125" style="54" customWidth="1"/>
    <col min="26" max="26" width="13.28515625" style="2" customWidth="1"/>
    <col min="27" max="27" width="3.42578125" style="51" customWidth="1"/>
    <col min="28" max="28" width="11" style="57" customWidth="1"/>
    <col min="29" max="29" width="3.42578125" style="51" customWidth="1"/>
    <col min="30" max="30" width="10.42578125" style="51" customWidth="1"/>
    <col min="31" max="31" width="3.42578125" style="51" customWidth="1"/>
    <col min="32" max="32" width="9.7109375" style="49" customWidth="1"/>
    <col min="33" max="33" width="3.42578125" style="49" customWidth="1"/>
    <col min="34" max="34" width="9.85546875" style="49" customWidth="1"/>
    <col min="35" max="35" width="3.42578125" style="49" customWidth="1"/>
    <col min="36" max="36" width="10.5703125" style="49" customWidth="1"/>
    <col min="37" max="37" width="3.42578125" style="49" customWidth="1"/>
    <col min="38" max="38" width="9.140625" style="49" customWidth="1"/>
    <col min="39" max="39" width="3.42578125" style="49" customWidth="1"/>
    <col min="40" max="40" width="9.42578125" style="49" customWidth="1"/>
    <col min="41" max="41" width="4.140625" style="51" customWidth="1"/>
    <col min="42" max="42" width="8.85546875" style="51" customWidth="1"/>
    <col min="43" max="43" width="3.42578125" style="51" customWidth="1"/>
    <col min="44" max="44" width="9.7109375" style="49" customWidth="1"/>
    <col min="45" max="45" width="3.42578125" style="49" customWidth="1"/>
    <col min="46" max="46" width="9.28515625" style="49" customWidth="1"/>
    <col min="47" max="47" width="3.42578125" style="49" customWidth="1"/>
    <col min="48" max="48" width="9.28515625" style="49" customWidth="1"/>
    <col min="49" max="49" width="3.42578125" style="49" customWidth="1"/>
    <col min="50" max="50" width="9.140625" style="49" customWidth="1"/>
    <col min="51" max="51" width="3.42578125" style="49" customWidth="1"/>
    <col min="52" max="52" width="9" style="49" customWidth="1"/>
    <col min="53" max="53" width="3.42578125" style="54" customWidth="1"/>
    <col min="54" max="54" width="8.85546875" style="54" customWidth="1"/>
    <col min="55" max="55" width="3.42578125" style="54" customWidth="1"/>
    <col min="56" max="56" width="8.7109375" style="49" customWidth="1"/>
    <col min="57" max="57" width="3.42578125" style="49" customWidth="1"/>
    <col min="58" max="58" width="9.5703125" style="49" customWidth="1"/>
    <col min="59" max="59" width="3.42578125" style="49" customWidth="1"/>
    <col min="60" max="60" width="9.42578125" style="49" customWidth="1"/>
    <col min="61" max="61" width="3.42578125" style="49" customWidth="1"/>
    <col min="62" max="62" width="9.42578125" style="49" customWidth="1"/>
    <col min="63" max="63" width="3.42578125" style="49" customWidth="1"/>
    <col min="64" max="64" width="8.42578125" style="49" customWidth="1"/>
    <col min="65" max="65" width="3.42578125" style="49" customWidth="1"/>
    <col min="66" max="66" width="9.140625" style="49" customWidth="1"/>
    <col min="67" max="67" width="3.42578125" style="49" customWidth="1"/>
    <col min="68" max="68" width="8.7109375" style="49" customWidth="1"/>
    <col min="69" max="69" width="3.42578125" style="49" customWidth="1"/>
    <col min="70" max="70" width="8.5703125" style="49" customWidth="1"/>
    <col min="71" max="71" width="3.42578125" style="49" customWidth="1"/>
    <col min="72" max="72" width="9.28515625" style="49" customWidth="1"/>
    <col min="73" max="73" width="3.42578125" style="49" customWidth="1"/>
    <col min="74" max="74" width="8.85546875" style="49" customWidth="1"/>
    <col min="75" max="75" width="3.42578125" style="49" customWidth="1"/>
    <col min="76" max="76" width="10.140625" style="49" customWidth="1"/>
    <col min="77" max="77" width="3.42578125" style="54" customWidth="1"/>
    <col min="78" max="78" width="9.140625" style="54" customWidth="1"/>
    <col min="79" max="79" width="3.42578125" style="54" customWidth="1"/>
    <col min="80" max="80" width="9" style="2" customWidth="1"/>
    <col min="81" max="81" width="3.42578125" style="49" customWidth="1"/>
    <col min="82" max="82" width="9.42578125" style="2" customWidth="1"/>
    <col min="83" max="83" width="3.42578125" style="49" customWidth="1"/>
    <col min="84" max="84" width="8.85546875" style="54" customWidth="1"/>
    <col min="85" max="85" width="3.42578125" style="49" customWidth="1"/>
    <col min="86" max="86" width="9" style="49" customWidth="1"/>
    <col min="87" max="87" width="3.42578125" style="49" customWidth="1"/>
    <col min="88" max="88" width="9.28515625" style="49" customWidth="1"/>
    <col min="89" max="89" width="3.42578125" style="49" customWidth="1"/>
    <col min="90" max="90" width="8.7109375" style="49" customWidth="1"/>
    <col min="91" max="91" width="3.42578125" style="49" customWidth="1"/>
    <col min="92" max="92" width="8.42578125" style="49" customWidth="1"/>
    <col min="93" max="93" width="3.42578125" style="49" customWidth="1"/>
    <col min="94" max="94" width="9" style="49" customWidth="1"/>
    <col min="95" max="95" width="3.42578125" style="49" customWidth="1"/>
    <col min="96" max="96" width="9.5703125" style="49" customWidth="1"/>
    <col min="97" max="97" width="3.42578125" style="49" customWidth="1"/>
    <col min="98" max="98" width="8.85546875" style="49" customWidth="1"/>
    <col min="99" max="99" width="3.42578125" style="49" customWidth="1"/>
    <col min="100" max="100" width="9.28515625" style="49" customWidth="1"/>
    <col min="101" max="101" width="3.42578125" style="49" customWidth="1"/>
    <col min="102" max="102" width="9.28515625" style="49" customWidth="1"/>
    <col min="103" max="103" width="3.42578125" style="49" customWidth="1"/>
    <col min="104" max="104" width="10.85546875" style="49" customWidth="1"/>
    <col min="105" max="105" width="3.42578125" style="49" customWidth="1"/>
    <col min="106" max="106" width="8.5703125" style="49" customWidth="1"/>
    <col min="107" max="107" width="3.42578125" style="49" customWidth="1"/>
    <col min="108" max="108" width="9.140625" style="49"/>
    <col min="109" max="109" width="3.42578125" style="49" customWidth="1"/>
    <col min="110" max="110" width="9.5703125" style="49" customWidth="1"/>
    <col min="111" max="111" width="3.42578125" style="49" customWidth="1"/>
    <col min="112" max="112" width="11.85546875" style="49" customWidth="1"/>
    <col min="113" max="113" width="3.42578125" style="49" customWidth="1"/>
    <col min="114" max="114" width="12" style="49" customWidth="1"/>
    <col min="115" max="115" width="3.42578125" style="49" customWidth="1"/>
    <col min="116" max="116" width="12.140625" style="49" customWidth="1"/>
    <col min="117" max="117" width="3.42578125" style="49" customWidth="1"/>
    <col min="118" max="118" width="11.42578125" style="49" customWidth="1"/>
    <col min="119" max="119" width="3.42578125" style="51" customWidth="1"/>
    <col min="120" max="120" width="9.140625" style="51"/>
    <col min="121" max="16384" width="9.140625" style="2"/>
  </cols>
  <sheetData>
    <row r="1" spans="1:133" x14ac:dyDescent="0.25">
      <c r="A1" s="1" t="s">
        <v>43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AA1" s="2"/>
      <c r="AB1" s="3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C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</row>
    <row r="2" spans="1:133" ht="15.75" thickBot="1" x14ac:dyDescent="0.3">
      <c r="A2" s="4">
        <v>2015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AA2" s="2"/>
      <c r="AB2" s="3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C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</row>
    <row r="3" spans="1:133" x14ac:dyDescent="0.25">
      <c r="A3" s="2"/>
      <c r="B3" s="5"/>
      <c r="C3" s="59" t="s">
        <v>17</v>
      </c>
      <c r="D3" s="60"/>
      <c r="E3" s="60"/>
      <c r="F3" s="6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AA3" s="2"/>
      <c r="AB3" s="3"/>
      <c r="AC3" s="2"/>
      <c r="AD3" s="2"/>
      <c r="AE3" s="2"/>
      <c r="AF3" s="80" t="s">
        <v>18</v>
      </c>
      <c r="AG3" s="81"/>
      <c r="AH3" s="81"/>
      <c r="AI3" s="81"/>
      <c r="AJ3" s="81"/>
      <c r="AK3" s="8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C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</row>
    <row r="4" spans="1:133" s="8" customFormat="1" ht="15.75" thickBot="1" x14ac:dyDescent="0.3">
      <c r="A4" s="2"/>
      <c r="B4" s="2"/>
      <c r="C4" s="62"/>
      <c r="D4" s="63"/>
      <c r="E4" s="63"/>
      <c r="F4" s="64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7"/>
      <c r="AC4" s="6"/>
      <c r="AD4" s="6"/>
      <c r="AE4" s="6"/>
      <c r="AF4" s="83"/>
      <c r="AG4" s="84"/>
      <c r="AH4" s="84"/>
      <c r="AI4" s="84"/>
      <c r="AJ4" s="84"/>
      <c r="AK4" s="85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</row>
    <row r="5" spans="1:133" s="27" customFormat="1" x14ac:dyDescent="0.25">
      <c r="A5" s="9"/>
      <c r="B5" s="9"/>
      <c r="C5" s="10"/>
      <c r="D5" s="10"/>
      <c r="E5" s="10"/>
      <c r="F5" s="10"/>
      <c r="G5" s="10"/>
      <c r="H5" s="11"/>
      <c r="I5" s="10"/>
      <c r="J5" s="11"/>
      <c r="K5" s="10"/>
      <c r="L5" s="11"/>
      <c r="M5" s="10"/>
      <c r="N5" s="11"/>
      <c r="O5" s="10"/>
      <c r="P5" s="11"/>
      <c r="Q5" s="10"/>
      <c r="R5" s="11"/>
      <c r="S5" s="10"/>
      <c r="T5" s="11"/>
      <c r="U5" s="10"/>
      <c r="V5" s="10"/>
      <c r="W5" s="10"/>
      <c r="X5" s="10"/>
      <c r="Y5" s="11"/>
      <c r="Z5" s="10"/>
      <c r="AA5" s="12"/>
      <c r="AB5" s="79" t="s">
        <v>2</v>
      </c>
      <c r="AC5" s="79"/>
      <c r="AD5" s="79"/>
      <c r="AE5" s="13"/>
      <c r="AF5" s="14" t="s">
        <v>3</v>
      </c>
      <c r="AG5" s="15"/>
      <c r="AH5" s="16"/>
      <c r="AI5" s="17"/>
      <c r="AJ5" s="17"/>
      <c r="AK5" s="17"/>
      <c r="AL5" s="17"/>
      <c r="AM5" s="17"/>
      <c r="AN5" s="17"/>
      <c r="AO5" s="17"/>
      <c r="AP5" s="17"/>
      <c r="AQ5" s="17"/>
      <c r="AR5" s="18" t="s">
        <v>4</v>
      </c>
      <c r="AS5" s="19"/>
      <c r="AT5" s="19"/>
      <c r="AU5" s="20"/>
      <c r="AV5" s="21"/>
      <c r="AW5" s="17"/>
      <c r="AX5" s="68" t="s">
        <v>5</v>
      </c>
      <c r="AY5" s="86"/>
      <c r="AZ5" s="69"/>
      <c r="BA5" s="17"/>
      <c r="BB5" s="17"/>
      <c r="BC5" s="17"/>
      <c r="BD5" s="22" t="s">
        <v>6</v>
      </c>
      <c r="BE5" s="23"/>
      <c r="BF5" s="17"/>
      <c r="BG5" s="17"/>
      <c r="BH5" s="17"/>
      <c r="BI5" s="17"/>
      <c r="BJ5" s="65" t="s">
        <v>7</v>
      </c>
      <c r="BK5" s="67"/>
      <c r="BL5" s="66"/>
      <c r="BM5" s="17"/>
      <c r="BN5" s="17"/>
      <c r="BO5" s="17"/>
      <c r="BP5" s="65" t="s">
        <v>8</v>
      </c>
      <c r="BQ5" s="67"/>
      <c r="BR5" s="66"/>
      <c r="BS5" s="17"/>
      <c r="BT5" s="68" t="s">
        <v>9</v>
      </c>
      <c r="BU5" s="69"/>
      <c r="BV5" s="17"/>
      <c r="BW5" s="17"/>
      <c r="BX5" s="70" t="s">
        <v>1</v>
      </c>
      <c r="BY5" s="71"/>
      <c r="BZ5" s="72"/>
      <c r="CA5" s="17"/>
      <c r="CB5" s="22" t="s">
        <v>10</v>
      </c>
      <c r="CC5" s="23"/>
      <c r="CD5" s="17"/>
      <c r="CE5" s="17"/>
      <c r="CF5" s="17"/>
      <c r="CG5" s="17"/>
      <c r="CH5" s="17"/>
      <c r="CI5" s="17"/>
      <c r="CJ5" s="18" t="s">
        <v>11</v>
      </c>
      <c r="CK5" s="19"/>
      <c r="CL5" s="19"/>
      <c r="CM5" s="20"/>
      <c r="CN5" s="21"/>
      <c r="CO5" s="17"/>
      <c r="CP5" s="73" t="s">
        <v>12</v>
      </c>
      <c r="CQ5" s="74"/>
      <c r="CR5" s="74"/>
      <c r="CS5" s="74"/>
      <c r="CT5" s="75"/>
      <c r="CU5" s="17"/>
      <c r="CV5" s="76" t="s">
        <v>13</v>
      </c>
      <c r="CW5" s="77"/>
      <c r="CX5" s="77"/>
      <c r="CY5" s="77"/>
      <c r="CZ5" s="78"/>
      <c r="DA5" s="17"/>
      <c r="DB5" s="65" t="s">
        <v>16</v>
      </c>
      <c r="DC5" s="66"/>
      <c r="DD5" s="17"/>
      <c r="DE5" s="17"/>
      <c r="DF5" s="65" t="s">
        <v>14</v>
      </c>
      <c r="DG5" s="67"/>
      <c r="DH5" s="66"/>
      <c r="DI5" s="17"/>
      <c r="DJ5" s="65" t="s">
        <v>15</v>
      </c>
      <c r="DK5" s="67"/>
      <c r="DL5" s="66"/>
      <c r="DM5" s="17"/>
      <c r="DN5" s="17"/>
      <c r="DO5" s="17"/>
      <c r="DP5" s="24"/>
      <c r="DQ5" s="25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</row>
    <row r="6" spans="1:133" s="40" customFormat="1" ht="57" x14ac:dyDescent="0.2">
      <c r="A6" s="28" t="s">
        <v>0</v>
      </c>
      <c r="B6" s="29" t="s">
        <v>21</v>
      </c>
      <c r="C6" s="30" t="s">
        <v>19</v>
      </c>
      <c r="D6" s="31"/>
      <c r="E6" s="30" t="s">
        <v>22</v>
      </c>
      <c r="F6" s="32"/>
      <c r="G6" s="30" t="s">
        <v>29</v>
      </c>
      <c r="H6" s="32"/>
      <c r="I6" s="30" t="s">
        <v>30</v>
      </c>
      <c r="J6" s="33"/>
      <c r="K6" s="30" t="s">
        <v>23</v>
      </c>
      <c r="L6" s="33"/>
      <c r="M6" s="30" t="s">
        <v>24</v>
      </c>
      <c r="N6" s="33"/>
      <c r="O6" s="30" t="s">
        <v>25</v>
      </c>
      <c r="P6" s="33"/>
      <c r="Q6" s="30" t="s">
        <v>26</v>
      </c>
      <c r="R6" s="33"/>
      <c r="S6" s="30" t="s">
        <v>27</v>
      </c>
      <c r="T6" s="33"/>
      <c r="U6" s="30" t="s">
        <v>45</v>
      </c>
      <c r="V6" s="30" t="s">
        <v>41</v>
      </c>
      <c r="W6" s="30" t="s">
        <v>42</v>
      </c>
      <c r="X6" s="30" t="s">
        <v>28</v>
      </c>
      <c r="Y6" s="33"/>
      <c r="Z6" s="30" t="s">
        <v>20</v>
      </c>
      <c r="AA6" s="33"/>
      <c r="AB6" s="30" t="s">
        <v>31</v>
      </c>
      <c r="AC6" s="33"/>
      <c r="AD6" s="30" t="s">
        <v>32</v>
      </c>
      <c r="AE6" s="33"/>
      <c r="AF6" s="34" t="s">
        <v>29</v>
      </c>
      <c r="AG6" s="35"/>
      <c r="AH6" s="34" t="s">
        <v>30</v>
      </c>
      <c r="AI6" s="35"/>
      <c r="AJ6" s="34" t="s">
        <v>24</v>
      </c>
      <c r="AK6" s="36"/>
      <c r="AL6" s="34" t="s">
        <v>23</v>
      </c>
      <c r="AM6" s="35"/>
      <c r="AN6" s="34" t="s">
        <v>33</v>
      </c>
      <c r="AO6" s="35"/>
      <c r="AP6" s="34" t="s">
        <v>34</v>
      </c>
      <c r="AQ6" s="35"/>
      <c r="AR6" s="34" t="s">
        <v>29</v>
      </c>
      <c r="AS6" s="35"/>
      <c r="AT6" s="34" t="s">
        <v>30</v>
      </c>
      <c r="AU6" s="35"/>
      <c r="AV6" s="34" t="s">
        <v>33</v>
      </c>
      <c r="AW6" s="35"/>
      <c r="AX6" s="34" t="s">
        <v>29</v>
      </c>
      <c r="AY6" s="35"/>
      <c r="AZ6" s="34" t="s">
        <v>30</v>
      </c>
      <c r="BA6" s="35"/>
      <c r="BB6" s="34" t="s">
        <v>33</v>
      </c>
      <c r="BC6" s="35"/>
      <c r="BD6" s="34" t="s">
        <v>29</v>
      </c>
      <c r="BE6" s="35"/>
      <c r="BF6" s="34" t="s">
        <v>30</v>
      </c>
      <c r="BG6" s="35"/>
      <c r="BH6" s="34" t="s">
        <v>33</v>
      </c>
      <c r="BI6" s="35"/>
      <c r="BJ6" s="34" t="s">
        <v>29</v>
      </c>
      <c r="BK6" s="35"/>
      <c r="BL6" s="34" t="s">
        <v>30</v>
      </c>
      <c r="BM6" s="35"/>
      <c r="BN6" s="34" t="s">
        <v>33</v>
      </c>
      <c r="BO6" s="35"/>
      <c r="BP6" s="34" t="s">
        <v>29</v>
      </c>
      <c r="BQ6" s="35"/>
      <c r="BR6" s="34" t="s">
        <v>33</v>
      </c>
      <c r="BS6" s="35"/>
      <c r="BT6" s="34" t="s">
        <v>29</v>
      </c>
      <c r="BU6" s="35"/>
      <c r="BV6" s="34" t="s">
        <v>33</v>
      </c>
      <c r="BW6" s="35"/>
      <c r="BX6" s="34" t="s">
        <v>31</v>
      </c>
      <c r="BY6" s="35"/>
      <c r="BZ6" s="34" t="s">
        <v>35</v>
      </c>
      <c r="CA6" s="35"/>
      <c r="CB6" s="34" t="s">
        <v>29</v>
      </c>
      <c r="CC6" s="35"/>
      <c r="CD6" s="34" t="s">
        <v>30</v>
      </c>
      <c r="CE6" s="35"/>
      <c r="CF6" s="34" t="s">
        <v>23</v>
      </c>
      <c r="CG6" s="35"/>
      <c r="CH6" s="34" t="s">
        <v>33</v>
      </c>
      <c r="CI6" s="35"/>
      <c r="CJ6" s="34" t="s">
        <v>29</v>
      </c>
      <c r="CK6" s="35"/>
      <c r="CL6" s="34" t="s">
        <v>30</v>
      </c>
      <c r="CM6" s="35"/>
      <c r="CN6" s="34" t="s">
        <v>33</v>
      </c>
      <c r="CO6" s="35"/>
      <c r="CP6" s="34" t="s">
        <v>29</v>
      </c>
      <c r="CQ6" s="35"/>
      <c r="CR6" s="34" t="s">
        <v>23</v>
      </c>
      <c r="CS6" s="35"/>
      <c r="CT6" s="34" t="s">
        <v>33</v>
      </c>
      <c r="CU6" s="35"/>
      <c r="CV6" s="34" t="s">
        <v>29</v>
      </c>
      <c r="CW6" s="35"/>
      <c r="CX6" s="34" t="s">
        <v>23</v>
      </c>
      <c r="CY6" s="35"/>
      <c r="CZ6" s="34" t="s">
        <v>33</v>
      </c>
      <c r="DA6" s="35"/>
      <c r="DB6" s="34" t="s">
        <v>29</v>
      </c>
      <c r="DC6" s="35"/>
      <c r="DD6" s="34" t="s">
        <v>23</v>
      </c>
      <c r="DE6" s="35"/>
      <c r="DF6" s="34" t="s">
        <v>36</v>
      </c>
      <c r="DG6" s="35"/>
      <c r="DH6" s="34" t="s">
        <v>37</v>
      </c>
      <c r="DI6" s="35"/>
      <c r="DJ6" s="34" t="s">
        <v>38</v>
      </c>
      <c r="DK6" s="35"/>
      <c r="DL6" s="34" t="s">
        <v>39</v>
      </c>
      <c r="DM6" s="35"/>
      <c r="DN6" s="34" t="s">
        <v>22</v>
      </c>
      <c r="DO6" s="35"/>
      <c r="DP6" s="37"/>
      <c r="DQ6" s="38" t="s">
        <v>40</v>
      </c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</row>
    <row r="7" spans="1:133" ht="15.75" thickBot="1" x14ac:dyDescent="0.3">
      <c r="A7" s="41" t="s">
        <v>44</v>
      </c>
      <c r="B7" s="41">
        <v>1980</v>
      </c>
      <c r="C7" s="41">
        <f>A2-B7</f>
        <v>35</v>
      </c>
      <c r="D7" s="42">
        <f>C7*1</f>
        <v>35</v>
      </c>
      <c r="E7" s="43">
        <v>15</v>
      </c>
      <c r="F7" s="44">
        <f>E7*1</f>
        <v>15</v>
      </c>
      <c r="G7" s="6">
        <v>0</v>
      </c>
      <c r="H7" s="44">
        <f>G7*3</f>
        <v>0</v>
      </c>
      <c r="I7" s="45">
        <v>4</v>
      </c>
      <c r="J7" s="46">
        <f>I7*1</f>
        <v>4</v>
      </c>
      <c r="K7" s="41">
        <v>1</v>
      </c>
      <c r="L7" s="42">
        <f>K7*2</f>
        <v>2</v>
      </c>
      <c r="M7" s="41"/>
      <c r="N7" s="42">
        <f>M7*1</f>
        <v>0</v>
      </c>
      <c r="O7" s="41"/>
      <c r="P7" s="42">
        <f>O7*1</f>
        <v>0</v>
      </c>
      <c r="Q7" s="41"/>
      <c r="R7" s="42">
        <f>Q7*1</f>
        <v>0</v>
      </c>
      <c r="S7" s="41">
        <v>1</v>
      </c>
      <c r="T7" s="42">
        <f>S7*1</f>
        <v>1</v>
      </c>
      <c r="U7" s="41">
        <v>5</v>
      </c>
      <c r="V7" s="43"/>
      <c r="W7" s="41"/>
      <c r="X7" s="41"/>
      <c r="Y7" s="46">
        <f>X7*1</f>
        <v>0</v>
      </c>
      <c r="Z7" s="6">
        <v>2</v>
      </c>
      <c r="AA7" s="47">
        <f>Z7*1</f>
        <v>2</v>
      </c>
      <c r="AB7" s="48"/>
      <c r="AC7" s="47">
        <f>AB7*5</f>
        <v>0</v>
      </c>
      <c r="AD7" s="43"/>
      <c r="AE7" s="47">
        <f>AD7*2</f>
        <v>0</v>
      </c>
      <c r="AF7" s="41">
        <v>2</v>
      </c>
      <c r="AG7" s="42">
        <f>AF7*6</f>
        <v>12</v>
      </c>
      <c r="AH7" s="41">
        <v>0</v>
      </c>
      <c r="AI7" s="42">
        <f>AH7*4</f>
        <v>0</v>
      </c>
      <c r="AK7" s="50">
        <f>AJ7*5</f>
        <v>0</v>
      </c>
      <c r="AM7" s="50">
        <f>AL7*5</f>
        <v>0</v>
      </c>
      <c r="AN7" s="49">
        <v>6</v>
      </c>
      <c r="AO7" s="52">
        <f>AN7*3</f>
        <v>18</v>
      </c>
      <c r="AQ7" s="52">
        <f>AP7*3</f>
        <v>0</v>
      </c>
      <c r="AS7" s="50">
        <f>AR7*4</f>
        <v>0</v>
      </c>
      <c r="AU7" s="50">
        <f>AT7*3</f>
        <v>0</v>
      </c>
      <c r="AW7" s="50">
        <f>AV7*2</f>
        <v>0</v>
      </c>
      <c r="AX7" s="49">
        <v>2</v>
      </c>
      <c r="AY7" s="50">
        <f>AX7*3</f>
        <v>6</v>
      </c>
      <c r="BA7" s="53">
        <f>AZ7*2</f>
        <v>0</v>
      </c>
      <c r="BC7" s="53">
        <f>BB7*1</f>
        <v>0</v>
      </c>
      <c r="BE7" s="50">
        <f>BD7*3</f>
        <v>0</v>
      </c>
      <c r="BG7" s="50">
        <f>BF7*2</f>
        <v>0</v>
      </c>
      <c r="BI7" s="50">
        <f>BH7*1</f>
        <v>0</v>
      </c>
      <c r="BK7" s="50">
        <f>BJ7*3</f>
        <v>0</v>
      </c>
      <c r="BM7" s="50">
        <f>BL7*2</f>
        <v>0</v>
      </c>
      <c r="BN7" s="49">
        <v>1</v>
      </c>
      <c r="BO7" s="50">
        <f>BN7*1</f>
        <v>1</v>
      </c>
      <c r="BQ7" s="50">
        <f>BP7*3</f>
        <v>0</v>
      </c>
      <c r="BS7" s="50">
        <f>BR7*1</f>
        <v>0</v>
      </c>
      <c r="BU7" s="50">
        <f>BT7*3</f>
        <v>0</v>
      </c>
      <c r="BW7" s="50">
        <f>BV7*1</f>
        <v>0</v>
      </c>
      <c r="BY7" s="53">
        <f>BX7*3</f>
        <v>0</v>
      </c>
      <c r="CA7" s="53">
        <f>BZ7*1</f>
        <v>0</v>
      </c>
      <c r="CC7" s="50">
        <f>CB7*3</f>
        <v>0</v>
      </c>
      <c r="CE7" s="50">
        <f>CD7*2</f>
        <v>0</v>
      </c>
      <c r="CG7" s="50">
        <f>CF7*2</f>
        <v>0</v>
      </c>
      <c r="CI7" s="50">
        <f>CH7*1</f>
        <v>0</v>
      </c>
      <c r="CK7" s="50">
        <f>CJ7*3</f>
        <v>0</v>
      </c>
      <c r="CM7" s="50">
        <f>CL7*2</f>
        <v>0</v>
      </c>
      <c r="CO7" s="50">
        <f>CN7*1</f>
        <v>0</v>
      </c>
      <c r="CQ7" s="50">
        <f>CP7*2</f>
        <v>0</v>
      </c>
      <c r="CS7" s="50">
        <f>CR7*2</f>
        <v>0</v>
      </c>
      <c r="CU7" s="50">
        <f>CT7*1</f>
        <v>0</v>
      </c>
      <c r="CW7" s="50">
        <f>CV7*1</f>
        <v>0</v>
      </c>
      <c r="CY7" s="50">
        <f>CX7*1</f>
        <v>0</v>
      </c>
      <c r="DA7" s="50">
        <f>CZ7*1</f>
        <v>0</v>
      </c>
      <c r="DC7" s="50">
        <f>DB7*3</f>
        <v>0</v>
      </c>
      <c r="DE7" s="50">
        <f>DD7*2</f>
        <v>0</v>
      </c>
      <c r="DG7" s="50">
        <f>DF7*3</f>
        <v>0</v>
      </c>
      <c r="DI7" s="50">
        <f>DH7*2</f>
        <v>0</v>
      </c>
      <c r="DK7" s="50">
        <f>DJ7*3</f>
        <v>0</v>
      </c>
      <c r="DM7" s="50">
        <f>DL7*2</f>
        <v>0</v>
      </c>
      <c r="DO7" s="52">
        <f>DN7*1</f>
        <v>0</v>
      </c>
      <c r="DQ7" s="55">
        <f>D7+F7+H7+J7+L7+N7+P7+R7+T7+U7+V7+W7+Y7+AA7+AC7+AE7+AG7+AI7+AK7+AM7+AO7+AQ7+AS7+AU7+AW7+AY7+BA7+BC7+BE7+BG7+BI7+BK7+BM7+BO7+BQ7+BS7+BU7+BW7+BY7+CA7+CC7+CE7+CG7+CI7+CK7+CM7+CO7+CQ7+CS7+CU7+CW7+CY7+DA7+DC7+DE7+DG7+DI7+DK7+DM7+DO7</f>
        <v>101</v>
      </c>
    </row>
    <row r="8" spans="1:133" ht="15.75" thickBot="1" x14ac:dyDescent="0.3">
      <c r="A8" s="41"/>
      <c r="B8" s="41"/>
      <c r="C8" s="41"/>
      <c r="D8" s="42">
        <f t="shared" ref="D8:D40" si="0">C8*1</f>
        <v>0</v>
      </c>
      <c r="E8" s="43"/>
      <c r="F8" s="42">
        <f t="shared" ref="F8:F40" si="1">E8*1</f>
        <v>0</v>
      </c>
      <c r="G8" s="6"/>
      <c r="H8" s="42">
        <f t="shared" ref="H8:H40" si="2">G8*3</f>
        <v>0</v>
      </c>
      <c r="I8" s="45"/>
      <c r="J8" s="46">
        <f t="shared" ref="J8:J40" si="3">I8*1</f>
        <v>0</v>
      </c>
      <c r="K8" s="41"/>
      <c r="L8" s="42">
        <f t="shared" ref="L8:L40" si="4">K8*2</f>
        <v>0</v>
      </c>
      <c r="M8" s="41"/>
      <c r="N8" s="42">
        <f t="shared" ref="N8:N40" si="5">M8*1</f>
        <v>0</v>
      </c>
      <c r="O8" s="41"/>
      <c r="P8" s="42">
        <f t="shared" ref="P8:P40" si="6">O8*1</f>
        <v>0</v>
      </c>
      <c r="Q8" s="41"/>
      <c r="R8" s="42">
        <f t="shared" ref="R8:R40" si="7">Q8*1</f>
        <v>0</v>
      </c>
      <c r="S8" s="41"/>
      <c r="T8" s="42">
        <f t="shared" ref="T8:T40" si="8">S8*1</f>
        <v>0</v>
      </c>
      <c r="U8" s="41"/>
      <c r="V8" s="43"/>
      <c r="W8" s="41"/>
      <c r="X8" s="41"/>
      <c r="Y8" s="46">
        <f t="shared" ref="Y8:Y40" si="9">X8*1</f>
        <v>0</v>
      </c>
      <c r="Z8" s="6"/>
      <c r="AA8" s="47">
        <f t="shared" ref="AA8:AA40" si="10">Z8*1</f>
        <v>0</v>
      </c>
      <c r="AB8" s="48"/>
      <c r="AC8" s="47">
        <f t="shared" ref="AC8:AC40" si="11">AB8*5</f>
        <v>0</v>
      </c>
      <c r="AD8" s="43"/>
      <c r="AE8" s="47">
        <f t="shared" ref="AE8:AE40" si="12">AD8*2</f>
        <v>0</v>
      </c>
      <c r="AF8" s="41"/>
      <c r="AG8" s="42">
        <f t="shared" ref="AG8:AG40" si="13">AF8*6</f>
        <v>0</v>
      </c>
      <c r="AH8" s="41"/>
      <c r="AI8" s="42">
        <f t="shared" ref="AI8:AI40" si="14">AH8*4</f>
        <v>0</v>
      </c>
      <c r="AK8" s="50">
        <f t="shared" ref="AK8:AK40" si="15">AJ8*5</f>
        <v>0</v>
      </c>
      <c r="AM8" s="50">
        <f t="shared" ref="AM8:AM40" si="16">AL8*5</f>
        <v>0</v>
      </c>
      <c r="AO8" s="52">
        <f>IF(AF8&gt;0,((AN8-AF8)*3),AN8*3)</f>
        <v>0</v>
      </c>
      <c r="AQ8" s="52">
        <f t="shared" ref="AQ8:AQ40" si="17">AP8*3</f>
        <v>0</v>
      </c>
      <c r="AS8" s="50">
        <f t="shared" ref="AS8:AS40" si="18">AR8*4</f>
        <v>0</v>
      </c>
      <c r="AU8" s="50">
        <f t="shared" ref="AU8:AU40" si="19">AT8*3</f>
        <v>0</v>
      </c>
      <c r="AW8" s="50">
        <f t="shared" ref="AW8:AW40" si="20">AV8*2</f>
        <v>0</v>
      </c>
      <c r="AY8" s="50">
        <f t="shared" ref="AY8:AY40" si="21">AX8*3</f>
        <v>0</v>
      </c>
      <c r="BA8" s="53">
        <f t="shared" ref="BA8:BA40" si="22">AZ8*2</f>
        <v>0</v>
      </c>
      <c r="BC8" s="53">
        <f t="shared" ref="BC8:BC40" si="23">BB8*1</f>
        <v>0</v>
      </c>
      <c r="BE8" s="50">
        <f t="shared" ref="BE8:BE40" si="24">BD8*3</f>
        <v>0</v>
      </c>
      <c r="BG8" s="50">
        <f t="shared" ref="BG8:BG40" si="25">BF8*2</f>
        <v>0</v>
      </c>
      <c r="BI8" s="50">
        <f t="shared" ref="BI8:BI40" si="26">BH8*1</f>
        <v>0</v>
      </c>
      <c r="BK8" s="50">
        <f t="shared" ref="BK8:BK40" si="27">BJ8*3</f>
        <v>0</v>
      </c>
      <c r="BM8" s="50">
        <f t="shared" ref="BM8:BM40" si="28">BL8*2</f>
        <v>0</v>
      </c>
      <c r="BO8" s="50">
        <f t="shared" ref="BO8:BO40" si="29">BN8*1</f>
        <v>0</v>
      </c>
      <c r="BQ8" s="50">
        <f t="shared" ref="BQ8:BQ40" si="30">BP8*3</f>
        <v>0</v>
      </c>
      <c r="BS8" s="50">
        <f t="shared" ref="BS8:BS40" si="31">BR8*1</f>
        <v>0</v>
      </c>
      <c r="BU8" s="50">
        <f t="shared" ref="BU8:BU40" si="32">BT8*3</f>
        <v>0</v>
      </c>
      <c r="BW8" s="50">
        <f t="shared" ref="BW8:BW40" si="33">BV8*1</f>
        <v>0</v>
      </c>
      <c r="BY8" s="53">
        <f t="shared" ref="BY8:BY40" si="34">BX8*3</f>
        <v>0</v>
      </c>
      <c r="CA8" s="53">
        <f t="shared" ref="CA8:CA40" si="35">BZ8*1</f>
        <v>0</v>
      </c>
      <c r="CC8" s="50">
        <f t="shared" ref="CC8:CC40" si="36">CB8*3</f>
        <v>0</v>
      </c>
      <c r="CE8" s="50">
        <f t="shared" ref="CE8:CE40" si="37">CD8*2</f>
        <v>0</v>
      </c>
      <c r="CG8" s="50">
        <f t="shared" ref="CG8:CG40" si="38">CF8*2</f>
        <v>0</v>
      </c>
      <c r="CI8" s="50">
        <f t="shared" ref="CI8:CI40" si="39">CH8*1</f>
        <v>0</v>
      </c>
      <c r="CK8" s="50">
        <f t="shared" ref="CK8:CK40" si="40">CJ8*3</f>
        <v>0</v>
      </c>
      <c r="CM8" s="50">
        <f t="shared" ref="CM8:CM40" si="41">CL8*2</f>
        <v>0</v>
      </c>
      <c r="CO8" s="50">
        <f t="shared" ref="CO8:CO40" si="42">CN8*1</f>
        <v>0</v>
      </c>
      <c r="CQ8" s="50">
        <f t="shared" ref="CQ8:CQ40" si="43">CP8*2</f>
        <v>0</v>
      </c>
      <c r="CS8" s="50">
        <f t="shared" ref="CS8:CS40" si="44">CR8*2</f>
        <v>0</v>
      </c>
      <c r="CU8" s="50">
        <f t="shared" ref="CU8:CU40" si="45">CT8*1</f>
        <v>0</v>
      </c>
      <c r="CW8" s="50">
        <f t="shared" ref="CW8:CW40" si="46">CV8*1</f>
        <v>0</v>
      </c>
      <c r="CY8" s="50">
        <f t="shared" ref="CY8:CY40" si="47">CX8*1</f>
        <v>0</v>
      </c>
      <c r="DA8" s="50">
        <f t="shared" ref="DA8:DA40" si="48">CZ8*1</f>
        <v>0</v>
      </c>
      <c r="DC8" s="50">
        <f t="shared" ref="DC8:DC40" si="49">DB8*3</f>
        <v>0</v>
      </c>
      <c r="DE8" s="50">
        <f t="shared" ref="DE8:DE40" si="50">DD8*2</f>
        <v>0</v>
      </c>
      <c r="DG8" s="50">
        <f t="shared" ref="DG8:DG40" si="51">DF8*3</f>
        <v>0</v>
      </c>
      <c r="DI8" s="50">
        <f t="shared" ref="DI8:DI40" si="52">DH8*2</f>
        <v>0</v>
      </c>
      <c r="DK8" s="50">
        <f t="shared" ref="DK8:DK40" si="53">DJ8*3</f>
        <v>0</v>
      </c>
      <c r="DM8" s="50">
        <f t="shared" ref="DM8:DM40" si="54">DL8*2</f>
        <v>0</v>
      </c>
      <c r="DO8" s="52">
        <f t="shared" ref="DO8:DO40" si="55">DN8*1</f>
        <v>0</v>
      </c>
      <c r="DQ8" s="55">
        <f t="shared" ref="DQ8:DQ40" si="56">D8+F8+H8+J8+L8+N8+P8+R8+T8+U8+V8+W8+Y8+AA8+AC8+AE8+AG8+AI8+AK8+AM8+AO8+AQ8+AS8+AU8+AW8+AY8+BA8+BC8+BE8+BG8+BI8+BK8+BM8+BO8+BQ8+BS8+BU8+BW8+BY8+CA8+CC8+CE8+CG8+CI8+CK8+CM8+CO8+CQ8+CS8+CU8+CW8+CY8+DA8+DC8+DE8+DG8+DI8+DK8+DM8+DO8</f>
        <v>0</v>
      </c>
    </row>
    <row r="9" spans="1:133" ht="15.75" thickBot="1" x14ac:dyDescent="0.3">
      <c r="A9" s="41"/>
      <c r="B9" s="41"/>
      <c r="C9" s="41"/>
      <c r="D9" s="42">
        <f t="shared" si="0"/>
        <v>0</v>
      </c>
      <c r="E9" s="43"/>
      <c r="F9" s="42">
        <f t="shared" si="1"/>
        <v>0</v>
      </c>
      <c r="G9" s="6"/>
      <c r="H9" s="42">
        <f t="shared" si="2"/>
        <v>0</v>
      </c>
      <c r="I9" s="45"/>
      <c r="J9" s="46">
        <f t="shared" si="3"/>
        <v>0</v>
      </c>
      <c r="K9" s="41"/>
      <c r="L9" s="42">
        <f t="shared" si="4"/>
        <v>0</v>
      </c>
      <c r="M9" s="41"/>
      <c r="N9" s="42">
        <f t="shared" si="5"/>
        <v>0</v>
      </c>
      <c r="O9" s="41"/>
      <c r="P9" s="42">
        <f t="shared" si="6"/>
        <v>0</v>
      </c>
      <c r="Q9" s="41"/>
      <c r="R9" s="42">
        <f t="shared" si="7"/>
        <v>0</v>
      </c>
      <c r="S9" s="41"/>
      <c r="T9" s="42">
        <f t="shared" si="8"/>
        <v>0</v>
      </c>
      <c r="U9" s="41"/>
      <c r="V9" s="43"/>
      <c r="W9" s="41"/>
      <c r="X9" s="41"/>
      <c r="Y9" s="46">
        <f t="shared" si="9"/>
        <v>0</v>
      </c>
      <c r="Z9" s="6"/>
      <c r="AA9" s="47">
        <f t="shared" si="10"/>
        <v>0</v>
      </c>
      <c r="AB9" s="48"/>
      <c r="AC9" s="47">
        <f t="shared" si="11"/>
        <v>0</v>
      </c>
      <c r="AD9" s="43"/>
      <c r="AE9" s="47">
        <f t="shared" si="12"/>
        <v>0</v>
      </c>
      <c r="AF9" s="41"/>
      <c r="AG9" s="42">
        <f t="shared" si="13"/>
        <v>0</v>
      </c>
      <c r="AH9" s="41"/>
      <c r="AI9" s="42">
        <f t="shared" si="14"/>
        <v>0</v>
      </c>
      <c r="AK9" s="50">
        <f t="shared" si="15"/>
        <v>0</v>
      </c>
      <c r="AM9" s="50">
        <f t="shared" si="16"/>
        <v>0</v>
      </c>
      <c r="AO9" s="52">
        <f t="shared" ref="AO9:AO40" si="57">IF(AF9&gt;0,((AN9-AF9)*3),AN9*3)</f>
        <v>0</v>
      </c>
      <c r="AQ9" s="52">
        <f t="shared" si="17"/>
        <v>0</v>
      </c>
      <c r="AS9" s="50">
        <f t="shared" si="18"/>
        <v>0</v>
      </c>
      <c r="AU9" s="50">
        <f t="shared" si="19"/>
        <v>0</v>
      </c>
      <c r="AW9" s="50">
        <f t="shared" si="20"/>
        <v>0</v>
      </c>
      <c r="AY9" s="50">
        <f t="shared" si="21"/>
        <v>0</v>
      </c>
      <c r="BA9" s="53">
        <f t="shared" si="22"/>
        <v>0</v>
      </c>
      <c r="BC9" s="53">
        <f t="shared" si="23"/>
        <v>0</v>
      </c>
      <c r="BE9" s="50">
        <f t="shared" si="24"/>
        <v>0</v>
      </c>
      <c r="BG9" s="50">
        <f t="shared" si="25"/>
        <v>0</v>
      </c>
      <c r="BI9" s="50">
        <f t="shared" si="26"/>
        <v>0</v>
      </c>
      <c r="BK9" s="50">
        <f t="shared" si="27"/>
        <v>0</v>
      </c>
      <c r="BM9" s="50">
        <f t="shared" si="28"/>
        <v>0</v>
      </c>
      <c r="BO9" s="50">
        <f t="shared" si="29"/>
        <v>0</v>
      </c>
      <c r="BQ9" s="50">
        <f t="shared" si="30"/>
        <v>0</v>
      </c>
      <c r="BS9" s="50">
        <f t="shared" si="31"/>
        <v>0</v>
      </c>
      <c r="BU9" s="50">
        <f t="shared" si="32"/>
        <v>0</v>
      </c>
      <c r="BW9" s="50">
        <f t="shared" si="33"/>
        <v>0</v>
      </c>
      <c r="BY9" s="53">
        <f t="shared" si="34"/>
        <v>0</v>
      </c>
      <c r="CA9" s="53">
        <f t="shared" si="35"/>
        <v>0</v>
      </c>
      <c r="CC9" s="50">
        <f t="shared" si="36"/>
        <v>0</v>
      </c>
      <c r="CE9" s="50">
        <f t="shared" si="37"/>
        <v>0</v>
      </c>
      <c r="CG9" s="50">
        <f t="shared" si="38"/>
        <v>0</v>
      </c>
      <c r="CI9" s="50">
        <f t="shared" si="39"/>
        <v>0</v>
      </c>
      <c r="CK9" s="50">
        <f t="shared" si="40"/>
        <v>0</v>
      </c>
      <c r="CM9" s="50">
        <f t="shared" si="41"/>
        <v>0</v>
      </c>
      <c r="CO9" s="50">
        <f t="shared" si="42"/>
        <v>0</v>
      </c>
      <c r="CQ9" s="50">
        <f t="shared" si="43"/>
        <v>0</v>
      </c>
      <c r="CS9" s="50">
        <f t="shared" si="44"/>
        <v>0</v>
      </c>
      <c r="CU9" s="50">
        <f t="shared" si="45"/>
        <v>0</v>
      </c>
      <c r="CW9" s="50">
        <f t="shared" si="46"/>
        <v>0</v>
      </c>
      <c r="CY9" s="50">
        <f t="shared" si="47"/>
        <v>0</v>
      </c>
      <c r="DA9" s="50">
        <f t="shared" si="48"/>
        <v>0</v>
      </c>
      <c r="DC9" s="50">
        <f t="shared" si="49"/>
        <v>0</v>
      </c>
      <c r="DE9" s="50">
        <f t="shared" si="50"/>
        <v>0</v>
      </c>
      <c r="DG9" s="50">
        <f t="shared" si="51"/>
        <v>0</v>
      </c>
      <c r="DI9" s="50">
        <f t="shared" si="52"/>
        <v>0</v>
      </c>
      <c r="DK9" s="50">
        <f t="shared" si="53"/>
        <v>0</v>
      </c>
      <c r="DM9" s="50">
        <f t="shared" si="54"/>
        <v>0</v>
      </c>
      <c r="DO9" s="52">
        <f t="shared" si="55"/>
        <v>0</v>
      </c>
      <c r="DQ9" s="55">
        <f t="shared" si="56"/>
        <v>0</v>
      </c>
    </row>
    <row r="10" spans="1:133" ht="15.75" thickBot="1" x14ac:dyDescent="0.3">
      <c r="A10" s="41"/>
      <c r="B10" s="41"/>
      <c r="C10" s="41"/>
      <c r="D10" s="42">
        <f t="shared" si="0"/>
        <v>0</v>
      </c>
      <c r="E10" s="43"/>
      <c r="F10" s="42">
        <f t="shared" si="1"/>
        <v>0</v>
      </c>
      <c r="G10" s="6"/>
      <c r="H10" s="42">
        <f t="shared" si="2"/>
        <v>0</v>
      </c>
      <c r="I10" s="45"/>
      <c r="J10" s="46">
        <f t="shared" si="3"/>
        <v>0</v>
      </c>
      <c r="K10" s="41"/>
      <c r="L10" s="42">
        <f t="shared" si="4"/>
        <v>0</v>
      </c>
      <c r="M10" s="41"/>
      <c r="N10" s="42">
        <f t="shared" si="5"/>
        <v>0</v>
      </c>
      <c r="O10" s="41"/>
      <c r="P10" s="42">
        <f t="shared" si="6"/>
        <v>0</v>
      </c>
      <c r="Q10" s="41"/>
      <c r="R10" s="42">
        <f t="shared" si="7"/>
        <v>0</v>
      </c>
      <c r="S10" s="41"/>
      <c r="T10" s="42">
        <f t="shared" si="8"/>
        <v>0</v>
      </c>
      <c r="U10" s="41"/>
      <c r="V10" s="43"/>
      <c r="W10" s="41"/>
      <c r="X10" s="41"/>
      <c r="Y10" s="46">
        <f t="shared" si="9"/>
        <v>0</v>
      </c>
      <c r="Z10" s="6"/>
      <c r="AA10" s="47">
        <f t="shared" si="10"/>
        <v>0</v>
      </c>
      <c r="AB10" s="48"/>
      <c r="AC10" s="47">
        <f t="shared" si="11"/>
        <v>0</v>
      </c>
      <c r="AD10" s="43"/>
      <c r="AE10" s="47">
        <f t="shared" si="12"/>
        <v>0</v>
      </c>
      <c r="AF10" s="41"/>
      <c r="AG10" s="42">
        <f t="shared" si="13"/>
        <v>0</v>
      </c>
      <c r="AH10" s="41"/>
      <c r="AI10" s="42">
        <f t="shared" si="14"/>
        <v>0</v>
      </c>
      <c r="AK10" s="50">
        <f t="shared" si="15"/>
        <v>0</v>
      </c>
      <c r="AM10" s="50">
        <f t="shared" si="16"/>
        <v>0</v>
      </c>
      <c r="AO10" s="52">
        <f t="shared" si="57"/>
        <v>0</v>
      </c>
      <c r="AQ10" s="52">
        <f t="shared" si="17"/>
        <v>0</v>
      </c>
      <c r="AS10" s="50">
        <f t="shared" si="18"/>
        <v>0</v>
      </c>
      <c r="AU10" s="50">
        <f t="shared" si="19"/>
        <v>0</v>
      </c>
      <c r="AW10" s="50">
        <f t="shared" si="20"/>
        <v>0</v>
      </c>
      <c r="AY10" s="50">
        <f t="shared" si="21"/>
        <v>0</v>
      </c>
      <c r="BA10" s="53">
        <f t="shared" si="22"/>
        <v>0</v>
      </c>
      <c r="BC10" s="53">
        <f t="shared" si="23"/>
        <v>0</v>
      </c>
      <c r="BE10" s="50">
        <f t="shared" si="24"/>
        <v>0</v>
      </c>
      <c r="BG10" s="50">
        <f t="shared" si="25"/>
        <v>0</v>
      </c>
      <c r="BI10" s="50">
        <f t="shared" si="26"/>
        <v>0</v>
      </c>
      <c r="BK10" s="50">
        <f t="shared" si="27"/>
        <v>0</v>
      </c>
      <c r="BM10" s="50">
        <f t="shared" si="28"/>
        <v>0</v>
      </c>
      <c r="BO10" s="50">
        <f t="shared" si="29"/>
        <v>0</v>
      </c>
      <c r="BQ10" s="50">
        <f t="shared" si="30"/>
        <v>0</v>
      </c>
      <c r="BS10" s="50">
        <f t="shared" si="31"/>
        <v>0</v>
      </c>
      <c r="BU10" s="50">
        <f t="shared" si="32"/>
        <v>0</v>
      </c>
      <c r="BW10" s="50">
        <f t="shared" si="33"/>
        <v>0</v>
      </c>
      <c r="BY10" s="53">
        <f t="shared" si="34"/>
        <v>0</v>
      </c>
      <c r="CA10" s="53">
        <f t="shared" si="35"/>
        <v>0</v>
      </c>
      <c r="CC10" s="50">
        <f t="shared" si="36"/>
        <v>0</v>
      </c>
      <c r="CE10" s="50">
        <f t="shared" si="37"/>
        <v>0</v>
      </c>
      <c r="CG10" s="50">
        <f t="shared" si="38"/>
        <v>0</v>
      </c>
      <c r="CI10" s="50">
        <f t="shared" si="39"/>
        <v>0</v>
      </c>
      <c r="CK10" s="50">
        <f t="shared" si="40"/>
        <v>0</v>
      </c>
      <c r="CM10" s="50">
        <f t="shared" si="41"/>
        <v>0</v>
      </c>
      <c r="CO10" s="50">
        <f t="shared" si="42"/>
        <v>0</v>
      </c>
      <c r="CQ10" s="50">
        <f t="shared" si="43"/>
        <v>0</v>
      </c>
      <c r="CS10" s="50">
        <f t="shared" si="44"/>
        <v>0</v>
      </c>
      <c r="CU10" s="50">
        <f t="shared" si="45"/>
        <v>0</v>
      </c>
      <c r="CW10" s="50">
        <f t="shared" si="46"/>
        <v>0</v>
      </c>
      <c r="CY10" s="50">
        <f t="shared" si="47"/>
        <v>0</v>
      </c>
      <c r="DA10" s="50">
        <f t="shared" si="48"/>
        <v>0</v>
      </c>
      <c r="DC10" s="50">
        <f t="shared" si="49"/>
        <v>0</v>
      </c>
      <c r="DE10" s="50">
        <f t="shared" si="50"/>
        <v>0</v>
      </c>
      <c r="DG10" s="50">
        <f t="shared" si="51"/>
        <v>0</v>
      </c>
      <c r="DI10" s="50">
        <f t="shared" si="52"/>
        <v>0</v>
      </c>
      <c r="DK10" s="50">
        <f t="shared" si="53"/>
        <v>0</v>
      </c>
      <c r="DM10" s="50">
        <f t="shared" si="54"/>
        <v>0</v>
      </c>
      <c r="DO10" s="52">
        <f t="shared" si="55"/>
        <v>0</v>
      </c>
      <c r="DQ10" s="55">
        <f t="shared" si="56"/>
        <v>0</v>
      </c>
    </row>
    <row r="11" spans="1:133" ht="15.75" thickBot="1" x14ac:dyDescent="0.3">
      <c r="A11" s="56"/>
      <c r="B11" s="41"/>
      <c r="C11" s="41"/>
      <c r="D11" s="42">
        <f t="shared" si="0"/>
        <v>0</v>
      </c>
      <c r="E11" s="43"/>
      <c r="F11" s="42">
        <f t="shared" si="1"/>
        <v>0</v>
      </c>
      <c r="G11" s="6"/>
      <c r="H11" s="42">
        <f t="shared" si="2"/>
        <v>0</v>
      </c>
      <c r="I11" s="45"/>
      <c r="J11" s="46">
        <f t="shared" si="3"/>
        <v>0</v>
      </c>
      <c r="K11" s="41"/>
      <c r="L11" s="42">
        <f t="shared" si="4"/>
        <v>0</v>
      </c>
      <c r="M11" s="41"/>
      <c r="N11" s="42">
        <f t="shared" si="5"/>
        <v>0</v>
      </c>
      <c r="O11" s="41"/>
      <c r="P11" s="42">
        <f t="shared" si="6"/>
        <v>0</v>
      </c>
      <c r="Q11" s="41"/>
      <c r="R11" s="42">
        <f t="shared" si="7"/>
        <v>0</v>
      </c>
      <c r="S11" s="41"/>
      <c r="T11" s="42">
        <f t="shared" si="8"/>
        <v>0</v>
      </c>
      <c r="U11" s="41"/>
      <c r="V11" s="43"/>
      <c r="W11" s="41"/>
      <c r="X11" s="41"/>
      <c r="Y11" s="46">
        <f t="shared" si="9"/>
        <v>0</v>
      </c>
      <c r="Z11" s="6"/>
      <c r="AA11" s="47">
        <f t="shared" si="10"/>
        <v>0</v>
      </c>
      <c r="AB11" s="48"/>
      <c r="AC11" s="47">
        <f t="shared" si="11"/>
        <v>0</v>
      </c>
      <c r="AD11" s="43"/>
      <c r="AE11" s="47">
        <f t="shared" si="12"/>
        <v>0</v>
      </c>
      <c r="AF11" s="41"/>
      <c r="AG11" s="42">
        <f t="shared" si="13"/>
        <v>0</v>
      </c>
      <c r="AH11" s="41"/>
      <c r="AI11" s="42">
        <f t="shared" si="14"/>
        <v>0</v>
      </c>
      <c r="AK11" s="50">
        <f t="shared" si="15"/>
        <v>0</v>
      </c>
      <c r="AM11" s="50">
        <f t="shared" si="16"/>
        <v>0</v>
      </c>
      <c r="AO11" s="52">
        <f t="shared" si="57"/>
        <v>0</v>
      </c>
      <c r="AQ11" s="52">
        <f t="shared" si="17"/>
        <v>0</v>
      </c>
      <c r="AS11" s="50">
        <f t="shared" si="18"/>
        <v>0</v>
      </c>
      <c r="AU11" s="50">
        <f t="shared" si="19"/>
        <v>0</v>
      </c>
      <c r="AW11" s="50">
        <f t="shared" si="20"/>
        <v>0</v>
      </c>
      <c r="AY11" s="50">
        <f t="shared" si="21"/>
        <v>0</v>
      </c>
      <c r="BA11" s="53">
        <f t="shared" si="22"/>
        <v>0</v>
      </c>
      <c r="BC11" s="53">
        <f t="shared" si="23"/>
        <v>0</v>
      </c>
      <c r="BE11" s="50">
        <f t="shared" si="24"/>
        <v>0</v>
      </c>
      <c r="BG11" s="50">
        <f t="shared" si="25"/>
        <v>0</v>
      </c>
      <c r="BI11" s="50">
        <f t="shared" si="26"/>
        <v>0</v>
      </c>
      <c r="BK11" s="50">
        <f t="shared" si="27"/>
        <v>0</v>
      </c>
      <c r="BM11" s="50">
        <f t="shared" si="28"/>
        <v>0</v>
      </c>
      <c r="BO11" s="50">
        <f t="shared" si="29"/>
        <v>0</v>
      </c>
      <c r="BQ11" s="50">
        <f t="shared" si="30"/>
        <v>0</v>
      </c>
      <c r="BS11" s="50">
        <f t="shared" si="31"/>
        <v>0</v>
      </c>
      <c r="BU11" s="50">
        <f t="shared" si="32"/>
        <v>0</v>
      </c>
      <c r="BW11" s="50">
        <f t="shared" si="33"/>
        <v>0</v>
      </c>
      <c r="BY11" s="53">
        <f t="shared" si="34"/>
        <v>0</v>
      </c>
      <c r="CA11" s="53">
        <f t="shared" si="35"/>
        <v>0</v>
      </c>
      <c r="CC11" s="50">
        <f t="shared" si="36"/>
        <v>0</v>
      </c>
      <c r="CE11" s="50">
        <f t="shared" si="37"/>
        <v>0</v>
      </c>
      <c r="CG11" s="50">
        <f t="shared" si="38"/>
        <v>0</v>
      </c>
      <c r="CI11" s="50">
        <f t="shared" si="39"/>
        <v>0</v>
      </c>
      <c r="CK11" s="50">
        <f t="shared" si="40"/>
        <v>0</v>
      </c>
      <c r="CM11" s="50">
        <f t="shared" si="41"/>
        <v>0</v>
      </c>
      <c r="CO11" s="50">
        <f t="shared" si="42"/>
        <v>0</v>
      </c>
      <c r="CQ11" s="50">
        <f t="shared" si="43"/>
        <v>0</v>
      </c>
      <c r="CS11" s="50">
        <f t="shared" si="44"/>
        <v>0</v>
      </c>
      <c r="CU11" s="50">
        <f t="shared" si="45"/>
        <v>0</v>
      </c>
      <c r="CW11" s="50">
        <f t="shared" si="46"/>
        <v>0</v>
      </c>
      <c r="CY11" s="50">
        <f t="shared" si="47"/>
        <v>0</v>
      </c>
      <c r="DA11" s="50">
        <f t="shared" si="48"/>
        <v>0</v>
      </c>
      <c r="DC11" s="50">
        <f t="shared" si="49"/>
        <v>0</v>
      </c>
      <c r="DE11" s="50">
        <f t="shared" si="50"/>
        <v>0</v>
      </c>
      <c r="DG11" s="50">
        <f t="shared" si="51"/>
        <v>0</v>
      </c>
      <c r="DI11" s="50">
        <f t="shared" si="52"/>
        <v>0</v>
      </c>
      <c r="DK11" s="50">
        <f t="shared" si="53"/>
        <v>0</v>
      </c>
      <c r="DM11" s="50">
        <f t="shared" si="54"/>
        <v>0</v>
      </c>
      <c r="DO11" s="52">
        <f t="shared" si="55"/>
        <v>0</v>
      </c>
      <c r="DQ11" s="55">
        <f t="shared" si="56"/>
        <v>0</v>
      </c>
    </row>
    <row r="12" spans="1:133" ht="15.75" thickBot="1" x14ac:dyDescent="0.3">
      <c r="A12" s="41"/>
      <c r="B12" s="41"/>
      <c r="C12" s="41"/>
      <c r="D12" s="42">
        <f t="shared" si="0"/>
        <v>0</v>
      </c>
      <c r="E12" s="43"/>
      <c r="F12" s="42">
        <f t="shared" si="1"/>
        <v>0</v>
      </c>
      <c r="G12" s="6"/>
      <c r="H12" s="42">
        <f t="shared" si="2"/>
        <v>0</v>
      </c>
      <c r="I12" s="45"/>
      <c r="J12" s="46">
        <f t="shared" si="3"/>
        <v>0</v>
      </c>
      <c r="K12" s="41"/>
      <c r="L12" s="42">
        <f t="shared" si="4"/>
        <v>0</v>
      </c>
      <c r="M12" s="41"/>
      <c r="N12" s="42">
        <f t="shared" si="5"/>
        <v>0</v>
      </c>
      <c r="O12" s="41"/>
      <c r="P12" s="42">
        <f t="shared" si="6"/>
        <v>0</v>
      </c>
      <c r="Q12" s="41"/>
      <c r="R12" s="42">
        <f t="shared" si="7"/>
        <v>0</v>
      </c>
      <c r="S12" s="41"/>
      <c r="T12" s="42">
        <f t="shared" si="8"/>
        <v>0</v>
      </c>
      <c r="U12" s="41"/>
      <c r="V12" s="43"/>
      <c r="W12" s="41"/>
      <c r="X12" s="41"/>
      <c r="Y12" s="46">
        <f t="shared" si="9"/>
        <v>0</v>
      </c>
      <c r="Z12" s="6"/>
      <c r="AA12" s="47">
        <f t="shared" si="10"/>
        <v>0</v>
      </c>
      <c r="AB12" s="48"/>
      <c r="AC12" s="47">
        <f t="shared" si="11"/>
        <v>0</v>
      </c>
      <c r="AD12" s="43"/>
      <c r="AE12" s="47">
        <f t="shared" si="12"/>
        <v>0</v>
      </c>
      <c r="AF12" s="41"/>
      <c r="AG12" s="42">
        <f t="shared" si="13"/>
        <v>0</v>
      </c>
      <c r="AH12" s="41"/>
      <c r="AI12" s="42">
        <f t="shared" si="14"/>
        <v>0</v>
      </c>
      <c r="AK12" s="50">
        <f t="shared" si="15"/>
        <v>0</v>
      </c>
      <c r="AM12" s="50">
        <f t="shared" si="16"/>
        <v>0</v>
      </c>
      <c r="AO12" s="52">
        <f t="shared" si="57"/>
        <v>0</v>
      </c>
      <c r="AQ12" s="52">
        <f t="shared" si="17"/>
        <v>0</v>
      </c>
      <c r="AS12" s="50">
        <f t="shared" si="18"/>
        <v>0</v>
      </c>
      <c r="AU12" s="50">
        <f t="shared" si="19"/>
        <v>0</v>
      </c>
      <c r="AW12" s="50">
        <f t="shared" si="20"/>
        <v>0</v>
      </c>
      <c r="AY12" s="50">
        <f t="shared" si="21"/>
        <v>0</v>
      </c>
      <c r="BA12" s="53">
        <f t="shared" si="22"/>
        <v>0</v>
      </c>
      <c r="BC12" s="53">
        <f t="shared" si="23"/>
        <v>0</v>
      </c>
      <c r="BE12" s="50">
        <f t="shared" si="24"/>
        <v>0</v>
      </c>
      <c r="BG12" s="50">
        <f t="shared" si="25"/>
        <v>0</v>
      </c>
      <c r="BI12" s="50">
        <f t="shared" si="26"/>
        <v>0</v>
      </c>
      <c r="BK12" s="50">
        <f t="shared" si="27"/>
        <v>0</v>
      </c>
      <c r="BM12" s="50">
        <f t="shared" si="28"/>
        <v>0</v>
      </c>
      <c r="BO12" s="50">
        <f t="shared" si="29"/>
        <v>0</v>
      </c>
      <c r="BQ12" s="50">
        <f t="shared" si="30"/>
        <v>0</v>
      </c>
      <c r="BS12" s="50">
        <f t="shared" si="31"/>
        <v>0</v>
      </c>
      <c r="BU12" s="50">
        <f t="shared" si="32"/>
        <v>0</v>
      </c>
      <c r="BW12" s="50">
        <f t="shared" si="33"/>
        <v>0</v>
      </c>
      <c r="BY12" s="53">
        <f t="shared" si="34"/>
        <v>0</v>
      </c>
      <c r="CA12" s="53">
        <f t="shared" si="35"/>
        <v>0</v>
      </c>
      <c r="CC12" s="50">
        <f t="shared" si="36"/>
        <v>0</v>
      </c>
      <c r="CE12" s="50">
        <f t="shared" si="37"/>
        <v>0</v>
      </c>
      <c r="CG12" s="50">
        <f t="shared" si="38"/>
        <v>0</v>
      </c>
      <c r="CI12" s="50">
        <f t="shared" si="39"/>
        <v>0</v>
      </c>
      <c r="CK12" s="50">
        <f t="shared" si="40"/>
        <v>0</v>
      </c>
      <c r="CM12" s="50">
        <f t="shared" si="41"/>
        <v>0</v>
      </c>
      <c r="CO12" s="50">
        <f t="shared" si="42"/>
        <v>0</v>
      </c>
      <c r="CQ12" s="50">
        <f t="shared" si="43"/>
        <v>0</v>
      </c>
      <c r="CS12" s="50">
        <f t="shared" si="44"/>
        <v>0</v>
      </c>
      <c r="CU12" s="50">
        <f t="shared" si="45"/>
        <v>0</v>
      </c>
      <c r="CW12" s="50">
        <f t="shared" si="46"/>
        <v>0</v>
      </c>
      <c r="CY12" s="50">
        <f t="shared" si="47"/>
        <v>0</v>
      </c>
      <c r="DA12" s="50">
        <f t="shared" si="48"/>
        <v>0</v>
      </c>
      <c r="DC12" s="50">
        <f t="shared" si="49"/>
        <v>0</v>
      </c>
      <c r="DE12" s="50">
        <f t="shared" si="50"/>
        <v>0</v>
      </c>
      <c r="DG12" s="50">
        <f t="shared" si="51"/>
        <v>0</v>
      </c>
      <c r="DI12" s="50">
        <f t="shared" si="52"/>
        <v>0</v>
      </c>
      <c r="DK12" s="50">
        <f t="shared" si="53"/>
        <v>0</v>
      </c>
      <c r="DM12" s="50">
        <f t="shared" si="54"/>
        <v>0</v>
      </c>
      <c r="DO12" s="52">
        <f t="shared" si="55"/>
        <v>0</v>
      </c>
      <c r="DQ12" s="55">
        <f t="shared" si="56"/>
        <v>0</v>
      </c>
    </row>
    <row r="13" spans="1:133" ht="15.75" thickBot="1" x14ac:dyDescent="0.3">
      <c r="A13" s="41"/>
      <c r="B13" s="41"/>
      <c r="C13" s="41"/>
      <c r="D13" s="42">
        <f t="shared" si="0"/>
        <v>0</v>
      </c>
      <c r="E13" s="43"/>
      <c r="F13" s="42">
        <f t="shared" si="1"/>
        <v>0</v>
      </c>
      <c r="G13" s="6"/>
      <c r="H13" s="42">
        <f t="shared" si="2"/>
        <v>0</v>
      </c>
      <c r="I13" s="45"/>
      <c r="J13" s="46">
        <f t="shared" si="3"/>
        <v>0</v>
      </c>
      <c r="K13" s="41"/>
      <c r="L13" s="42">
        <f t="shared" si="4"/>
        <v>0</v>
      </c>
      <c r="M13" s="41"/>
      <c r="N13" s="42">
        <f t="shared" si="5"/>
        <v>0</v>
      </c>
      <c r="O13" s="41"/>
      <c r="P13" s="42">
        <f t="shared" si="6"/>
        <v>0</v>
      </c>
      <c r="Q13" s="41"/>
      <c r="R13" s="42">
        <f t="shared" si="7"/>
        <v>0</v>
      </c>
      <c r="S13" s="41"/>
      <c r="T13" s="42">
        <f t="shared" si="8"/>
        <v>0</v>
      </c>
      <c r="U13" s="41"/>
      <c r="V13" s="43"/>
      <c r="W13" s="41"/>
      <c r="X13" s="41"/>
      <c r="Y13" s="46">
        <f t="shared" si="9"/>
        <v>0</v>
      </c>
      <c r="Z13" s="6"/>
      <c r="AA13" s="47">
        <f t="shared" si="10"/>
        <v>0</v>
      </c>
      <c r="AB13" s="48"/>
      <c r="AC13" s="47">
        <f t="shared" si="11"/>
        <v>0</v>
      </c>
      <c r="AD13" s="43"/>
      <c r="AE13" s="47">
        <f t="shared" si="12"/>
        <v>0</v>
      </c>
      <c r="AF13" s="41"/>
      <c r="AG13" s="42">
        <f t="shared" si="13"/>
        <v>0</v>
      </c>
      <c r="AH13" s="41"/>
      <c r="AI13" s="42">
        <f t="shared" si="14"/>
        <v>0</v>
      </c>
      <c r="AK13" s="50">
        <f t="shared" si="15"/>
        <v>0</v>
      </c>
      <c r="AM13" s="50">
        <f t="shared" si="16"/>
        <v>0</v>
      </c>
      <c r="AO13" s="52">
        <f t="shared" si="57"/>
        <v>0</v>
      </c>
      <c r="AQ13" s="52">
        <f t="shared" si="17"/>
        <v>0</v>
      </c>
      <c r="AS13" s="50">
        <f t="shared" si="18"/>
        <v>0</v>
      </c>
      <c r="AU13" s="50">
        <f t="shared" si="19"/>
        <v>0</v>
      </c>
      <c r="AW13" s="50">
        <f t="shared" si="20"/>
        <v>0</v>
      </c>
      <c r="AY13" s="50">
        <f t="shared" si="21"/>
        <v>0</v>
      </c>
      <c r="BA13" s="53">
        <f t="shared" si="22"/>
        <v>0</v>
      </c>
      <c r="BC13" s="53">
        <f t="shared" si="23"/>
        <v>0</v>
      </c>
      <c r="BE13" s="50">
        <f t="shared" si="24"/>
        <v>0</v>
      </c>
      <c r="BG13" s="50">
        <f t="shared" si="25"/>
        <v>0</v>
      </c>
      <c r="BI13" s="50">
        <f t="shared" si="26"/>
        <v>0</v>
      </c>
      <c r="BK13" s="50">
        <f t="shared" si="27"/>
        <v>0</v>
      </c>
      <c r="BM13" s="50">
        <f t="shared" si="28"/>
        <v>0</v>
      </c>
      <c r="BO13" s="50">
        <f t="shared" si="29"/>
        <v>0</v>
      </c>
      <c r="BQ13" s="50">
        <f t="shared" si="30"/>
        <v>0</v>
      </c>
      <c r="BS13" s="50">
        <f t="shared" si="31"/>
        <v>0</v>
      </c>
      <c r="BU13" s="50">
        <f t="shared" si="32"/>
        <v>0</v>
      </c>
      <c r="BW13" s="50">
        <f t="shared" si="33"/>
        <v>0</v>
      </c>
      <c r="BY13" s="53">
        <f t="shared" si="34"/>
        <v>0</v>
      </c>
      <c r="CA13" s="53">
        <f t="shared" si="35"/>
        <v>0</v>
      </c>
      <c r="CC13" s="50">
        <f t="shared" si="36"/>
        <v>0</v>
      </c>
      <c r="CE13" s="50">
        <f t="shared" si="37"/>
        <v>0</v>
      </c>
      <c r="CG13" s="50">
        <f t="shared" si="38"/>
        <v>0</v>
      </c>
      <c r="CI13" s="50">
        <f t="shared" si="39"/>
        <v>0</v>
      </c>
      <c r="CK13" s="50">
        <f t="shared" si="40"/>
        <v>0</v>
      </c>
      <c r="CM13" s="50">
        <f t="shared" si="41"/>
        <v>0</v>
      </c>
      <c r="CO13" s="50">
        <f t="shared" si="42"/>
        <v>0</v>
      </c>
      <c r="CQ13" s="50">
        <f t="shared" si="43"/>
        <v>0</v>
      </c>
      <c r="CS13" s="50">
        <f t="shared" si="44"/>
        <v>0</v>
      </c>
      <c r="CU13" s="50">
        <f t="shared" si="45"/>
        <v>0</v>
      </c>
      <c r="CW13" s="50">
        <f t="shared" si="46"/>
        <v>0</v>
      </c>
      <c r="CY13" s="50">
        <f t="shared" si="47"/>
        <v>0</v>
      </c>
      <c r="DA13" s="50">
        <f t="shared" si="48"/>
        <v>0</v>
      </c>
      <c r="DC13" s="50">
        <f t="shared" si="49"/>
        <v>0</v>
      </c>
      <c r="DE13" s="50">
        <f t="shared" si="50"/>
        <v>0</v>
      </c>
      <c r="DG13" s="50">
        <f t="shared" si="51"/>
        <v>0</v>
      </c>
      <c r="DI13" s="50">
        <f t="shared" si="52"/>
        <v>0</v>
      </c>
      <c r="DK13" s="50">
        <f t="shared" si="53"/>
        <v>0</v>
      </c>
      <c r="DM13" s="50">
        <f t="shared" si="54"/>
        <v>0</v>
      </c>
      <c r="DO13" s="52">
        <f t="shared" si="55"/>
        <v>0</v>
      </c>
      <c r="DQ13" s="55">
        <f t="shared" si="56"/>
        <v>0</v>
      </c>
    </row>
    <row r="14" spans="1:133" ht="15.75" thickBot="1" x14ac:dyDescent="0.3">
      <c r="A14" s="41"/>
      <c r="B14" s="41"/>
      <c r="C14" s="41"/>
      <c r="D14" s="42">
        <f t="shared" si="0"/>
        <v>0</v>
      </c>
      <c r="E14" s="43"/>
      <c r="F14" s="42">
        <f t="shared" si="1"/>
        <v>0</v>
      </c>
      <c r="G14" s="6"/>
      <c r="H14" s="42">
        <f t="shared" si="2"/>
        <v>0</v>
      </c>
      <c r="I14" s="45"/>
      <c r="J14" s="46">
        <f t="shared" si="3"/>
        <v>0</v>
      </c>
      <c r="K14" s="41"/>
      <c r="L14" s="42">
        <f t="shared" si="4"/>
        <v>0</v>
      </c>
      <c r="M14" s="41"/>
      <c r="N14" s="42">
        <f t="shared" si="5"/>
        <v>0</v>
      </c>
      <c r="O14" s="41"/>
      <c r="P14" s="42">
        <f t="shared" si="6"/>
        <v>0</v>
      </c>
      <c r="Q14" s="41"/>
      <c r="R14" s="42">
        <f t="shared" si="7"/>
        <v>0</v>
      </c>
      <c r="S14" s="41"/>
      <c r="T14" s="42">
        <f t="shared" si="8"/>
        <v>0</v>
      </c>
      <c r="U14" s="41"/>
      <c r="V14" s="43"/>
      <c r="W14" s="41"/>
      <c r="X14" s="41"/>
      <c r="Y14" s="46">
        <f t="shared" si="9"/>
        <v>0</v>
      </c>
      <c r="Z14" s="6"/>
      <c r="AA14" s="47">
        <f t="shared" si="10"/>
        <v>0</v>
      </c>
      <c r="AB14" s="48"/>
      <c r="AC14" s="47">
        <f t="shared" si="11"/>
        <v>0</v>
      </c>
      <c r="AD14" s="43"/>
      <c r="AE14" s="47">
        <f t="shared" si="12"/>
        <v>0</v>
      </c>
      <c r="AF14" s="41"/>
      <c r="AG14" s="42">
        <f t="shared" si="13"/>
        <v>0</v>
      </c>
      <c r="AH14" s="41"/>
      <c r="AI14" s="42">
        <f t="shared" si="14"/>
        <v>0</v>
      </c>
      <c r="AK14" s="50">
        <f t="shared" si="15"/>
        <v>0</v>
      </c>
      <c r="AM14" s="50">
        <f t="shared" si="16"/>
        <v>0</v>
      </c>
      <c r="AO14" s="52">
        <f t="shared" si="57"/>
        <v>0</v>
      </c>
      <c r="AQ14" s="52">
        <f t="shared" si="17"/>
        <v>0</v>
      </c>
      <c r="AS14" s="50">
        <f t="shared" si="18"/>
        <v>0</v>
      </c>
      <c r="AU14" s="50">
        <f t="shared" si="19"/>
        <v>0</v>
      </c>
      <c r="AW14" s="50">
        <f t="shared" si="20"/>
        <v>0</v>
      </c>
      <c r="AY14" s="50">
        <f t="shared" si="21"/>
        <v>0</v>
      </c>
      <c r="BA14" s="53">
        <f t="shared" si="22"/>
        <v>0</v>
      </c>
      <c r="BC14" s="53">
        <f t="shared" si="23"/>
        <v>0</v>
      </c>
      <c r="BE14" s="50">
        <f t="shared" si="24"/>
        <v>0</v>
      </c>
      <c r="BG14" s="50">
        <f t="shared" si="25"/>
        <v>0</v>
      </c>
      <c r="BI14" s="50">
        <f t="shared" si="26"/>
        <v>0</v>
      </c>
      <c r="BK14" s="50">
        <f t="shared" si="27"/>
        <v>0</v>
      </c>
      <c r="BM14" s="50">
        <f t="shared" si="28"/>
        <v>0</v>
      </c>
      <c r="BO14" s="50">
        <f t="shared" si="29"/>
        <v>0</v>
      </c>
      <c r="BQ14" s="50">
        <f t="shared" si="30"/>
        <v>0</v>
      </c>
      <c r="BS14" s="50">
        <f t="shared" si="31"/>
        <v>0</v>
      </c>
      <c r="BU14" s="50">
        <f t="shared" si="32"/>
        <v>0</v>
      </c>
      <c r="BW14" s="50">
        <f t="shared" si="33"/>
        <v>0</v>
      </c>
      <c r="BY14" s="53">
        <f t="shared" si="34"/>
        <v>0</v>
      </c>
      <c r="CA14" s="53">
        <f t="shared" si="35"/>
        <v>0</v>
      </c>
      <c r="CC14" s="50">
        <f t="shared" si="36"/>
        <v>0</v>
      </c>
      <c r="CE14" s="50">
        <f t="shared" si="37"/>
        <v>0</v>
      </c>
      <c r="CG14" s="50">
        <f t="shared" si="38"/>
        <v>0</v>
      </c>
      <c r="CI14" s="50">
        <f t="shared" si="39"/>
        <v>0</v>
      </c>
      <c r="CK14" s="50">
        <f t="shared" si="40"/>
        <v>0</v>
      </c>
      <c r="CM14" s="50">
        <f t="shared" si="41"/>
        <v>0</v>
      </c>
      <c r="CO14" s="50">
        <f t="shared" si="42"/>
        <v>0</v>
      </c>
      <c r="CQ14" s="50">
        <f t="shared" si="43"/>
        <v>0</v>
      </c>
      <c r="CS14" s="50">
        <f t="shared" si="44"/>
        <v>0</v>
      </c>
      <c r="CU14" s="50">
        <f t="shared" si="45"/>
        <v>0</v>
      </c>
      <c r="CW14" s="50">
        <f t="shared" si="46"/>
        <v>0</v>
      </c>
      <c r="CY14" s="50">
        <f t="shared" si="47"/>
        <v>0</v>
      </c>
      <c r="DA14" s="50">
        <f t="shared" si="48"/>
        <v>0</v>
      </c>
      <c r="DC14" s="50">
        <f t="shared" si="49"/>
        <v>0</v>
      </c>
      <c r="DE14" s="50">
        <f t="shared" si="50"/>
        <v>0</v>
      </c>
      <c r="DG14" s="50">
        <f t="shared" si="51"/>
        <v>0</v>
      </c>
      <c r="DI14" s="50">
        <f t="shared" si="52"/>
        <v>0</v>
      </c>
      <c r="DK14" s="50">
        <f t="shared" si="53"/>
        <v>0</v>
      </c>
      <c r="DM14" s="50">
        <f t="shared" si="54"/>
        <v>0</v>
      </c>
      <c r="DO14" s="52">
        <f t="shared" si="55"/>
        <v>0</v>
      </c>
      <c r="DQ14" s="55">
        <f t="shared" si="56"/>
        <v>0</v>
      </c>
    </row>
    <row r="15" spans="1:133" ht="15.75" thickBot="1" x14ac:dyDescent="0.3">
      <c r="A15" s="41"/>
      <c r="B15" s="41"/>
      <c r="C15" s="41"/>
      <c r="D15" s="42">
        <f t="shared" si="0"/>
        <v>0</v>
      </c>
      <c r="E15" s="43"/>
      <c r="F15" s="42">
        <f t="shared" si="1"/>
        <v>0</v>
      </c>
      <c r="G15" s="6"/>
      <c r="H15" s="42">
        <f t="shared" si="2"/>
        <v>0</v>
      </c>
      <c r="I15" s="45"/>
      <c r="J15" s="46">
        <f t="shared" si="3"/>
        <v>0</v>
      </c>
      <c r="K15" s="41"/>
      <c r="L15" s="42">
        <f t="shared" si="4"/>
        <v>0</v>
      </c>
      <c r="M15" s="41"/>
      <c r="N15" s="42">
        <f t="shared" si="5"/>
        <v>0</v>
      </c>
      <c r="O15" s="41"/>
      <c r="P15" s="42">
        <f t="shared" si="6"/>
        <v>0</v>
      </c>
      <c r="Q15" s="41"/>
      <c r="R15" s="42">
        <f t="shared" si="7"/>
        <v>0</v>
      </c>
      <c r="S15" s="41"/>
      <c r="T15" s="42">
        <f t="shared" si="8"/>
        <v>0</v>
      </c>
      <c r="U15" s="41"/>
      <c r="V15" s="43"/>
      <c r="W15" s="41"/>
      <c r="X15" s="41"/>
      <c r="Y15" s="46">
        <f t="shared" si="9"/>
        <v>0</v>
      </c>
      <c r="Z15" s="6"/>
      <c r="AA15" s="47">
        <f t="shared" si="10"/>
        <v>0</v>
      </c>
      <c r="AB15" s="48"/>
      <c r="AC15" s="47">
        <f t="shared" si="11"/>
        <v>0</v>
      </c>
      <c r="AD15" s="43"/>
      <c r="AE15" s="47">
        <f t="shared" si="12"/>
        <v>0</v>
      </c>
      <c r="AF15" s="41"/>
      <c r="AG15" s="42">
        <f t="shared" si="13"/>
        <v>0</v>
      </c>
      <c r="AH15" s="41"/>
      <c r="AI15" s="42">
        <f t="shared" si="14"/>
        <v>0</v>
      </c>
      <c r="AK15" s="50">
        <f t="shared" si="15"/>
        <v>0</v>
      </c>
      <c r="AM15" s="50">
        <f t="shared" si="16"/>
        <v>0</v>
      </c>
      <c r="AO15" s="52">
        <f t="shared" si="57"/>
        <v>0</v>
      </c>
      <c r="AQ15" s="52">
        <f t="shared" si="17"/>
        <v>0</v>
      </c>
      <c r="AS15" s="50">
        <f t="shared" si="18"/>
        <v>0</v>
      </c>
      <c r="AU15" s="50">
        <f t="shared" si="19"/>
        <v>0</v>
      </c>
      <c r="AW15" s="50">
        <f t="shared" si="20"/>
        <v>0</v>
      </c>
      <c r="AY15" s="50">
        <f t="shared" si="21"/>
        <v>0</v>
      </c>
      <c r="BA15" s="53">
        <f t="shared" si="22"/>
        <v>0</v>
      </c>
      <c r="BC15" s="53">
        <f t="shared" si="23"/>
        <v>0</v>
      </c>
      <c r="BE15" s="50">
        <f t="shared" si="24"/>
        <v>0</v>
      </c>
      <c r="BG15" s="50">
        <f t="shared" si="25"/>
        <v>0</v>
      </c>
      <c r="BI15" s="50">
        <f t="shared" si="26"/>
        <v>0</v>
      </c>
      <c r="BK15" s="50">
        <f t="shared" si="27"/>
        <v>0</v>
      </c>
      <c r="BM15" s="50">
        <f t="shared" si="28"/>
        <v>0</v>
      </c>
      <c r="BO15" s="50">
        <f t="shared" si="29"/>
        <v>0</v>
      </c>
      <c r="BQ15" s="50">
        <f t="shared" si="30"/>
        <v>0</v>
      </c>
      <c r="BS15" s="50">
        <f t="shared" si="31"/>
        <v>0</v>
      </c>
      <c r="BU15" s="50">
        <f t="shared" si="32"/>
        <v>0</v>
      </c>
      <c r="BW15" s="50">
        <f t="shared" si="33"/>
        <v>0</v>
      </c>
      <c r="BY15" s="53">
        <f t="shared" si="34"/>
        <v>0</v>
      </c>
      <c r="CA15" s="53">
        <f t="shared" si="35"/>
        <v>0</v>
      </c>
      <c r="CC15" s="50">
        <f t="shared" si="36"/>
        <v>0</v>
      </c>
      <c r="CE15" s="50">
        <f t="shared" si="37"/>
        <v>0</v>
      </c>
      <c r="CG15" s="50">
        <f t="shared" si="38"/>
        <v>0</v>
      </c>
      <c r="CI15" s="50">
        <f t="shared" si="39"/>
        <v>0</v>
      </c>
      <c r="CK15" s="50">
        <f t="shared" si="40"/>
        <v>0</v>
      </c>
      <c r="CM15" s="50">
        <f t="shared" si="41"/>
        <v>0</v>
      </c>
      <c r="CO15" s="50">
        <f t="shared" si="42"/>
        <v>0</v>
      </c>
      <c r="CQ15" s="50">
        <f t="shared" si="43"/>
        <v>0</v>
      </c>
      <c r="CS15" s="50">
        <f t="shared" si="44"/>
        <v>0</v>
      </c>
      <c r="CU15" s="50">
        <f t="shared" si="45"/>
        <v>0</v>
      </c>
      <c r="CW15" s="50">
        <f t="shared" si="46"/>
        <v>0</v>
      </c>
      <c r="CY15" s="50">
        <f t="shared" si="47"/>
        <v>0</v>
      </c>
      <c r="DA15" s="50">
        <f t="shared" si="48"/>
        <v>0</v>
      </c>
      <c r="DC15" s="50">
        <f t="shared" si="49"/>
        <v>0</v>
      </c>
      <c r="DE15" s="50">
        <f t="shared" si="50"/>
        <v>0</v>
      </c>
      <c r="DG15" s="50">
        <f t="shared" si="51"/>
        <v>0</v>
      </c>
      <c r="DI15" s="50">
        <f t="shared" si="52"/>
        <v>0</v>
      </c>
      <c r="DK15" s="50">
        <f t="shared" si="53"/>
        <v>0</v>
      </c>
      <c r="DM15" s="50">
        <f t="shared" si="54"/>
        <v>0</v>
      </c>
      <c r="DO15" s="52">
        <f t="shared" si="55"/>
        <v>0</v>
      </c>
      <c r="DQ15" s="55">
        <f t="shared" si="56"/>
        <v>0</v>
      </c>
    </row>
    <row r="16" spans="1:133" ht="15.75" thickBot="1" x14ac:dyDescent="0.3">
      <c r="A16" s="41"/>
      <c r="B16" s="41"/>
      <c r="C16" s="41"/>
      <c r="D16" s="42">
        <f t="shared" si="0"/>
        <v>0</v>
      </c>
      <c r="E16" s="43"/>
      <c r="F16" s="42">
        <f t="shared" si="1"/>
        <v>0</v>
      </c>
      <c r="G16" s="6"/>
      <c r="H16" s="42">
        <f t="shared" si="2"/>
        <v>0</v>
      </c>
      <c r="I16" s="45"/>
      <c r="J16" s="46">
        <f t="shared" si="3"/>
        <v>0</v>
      </c>
      <c r="K16" s="41"/>
      <c r="L16" s="42">
        <f t="shared" si="4"/>
        <v>0</v>
      </c>
      <c r="M16" s="41"/>
      <c r="N16" s="42">
        <f t="shared" si="5"/>
        <v>0</v>
      </c>
      <c r="O16" s="41"/>
      <c r="P16" s="42">
        <f t="shared" si="6"/>
        <v>0</v>
      </c>
      <c r="Q16" s="41"/>
      <c r="R16" s="42">
        <f t="shared" si="7"/>
        <v>0</v>
      </c>
      <c r="S16" s="41"/>
      <c r="T16" s="42">
        <f t="shared" si="8"/>
        <v>0</v>
      </c>
      <c r="U16" s="41"/>
      <c r="V16" s="43"/>
      <c r="W16" s="41"/>
      <c r="X16" s="41"/>
      <c r="Y16" s="46">
        <f t="shared" si="9"/>
        <v>0</v>
      </c>
      <c r="Z16" s="6"/>
      <c r="AA16" s="47">
        <f t="shared" si="10"/>
        <v>0</v>
      </c>
      <c r="AB16" s="48"/>
      <c r="AC16" s="47">
        <f t="shared" si="11"/>
        <v>0</v>
      </c>
      <c r="AD16" s="43"/>
      <c r="AE16" s="47">
        <f t="shared" si="12"/>
        <v>0</v>
      </c>
      <c r="AF16" s="41"/>
      <c r="AG16" s="42">
        <f t="shared" si="13"/>
        <v>0</v>
      </c>
      <c r="AH16" s="41"/>
      <c r="AI16" s="42">
        <f t="shared" si="14"/>
        <v>0</v>
      </c>
      <c r="AK16" s="50">
        <f t="shared" si="15"/>
        <v>0</v>
      </c>
      <c r="AM16" s="50">
        <f t="shared" si="16"/>
        <v>0</v>
      </c>
      <c r="AO16" s="52">
        <f t="shared" si="57"/>
        <v>0</v>
      </c>
      <c r="AQ16" s="52">
        <f t="shared" si="17"/>
        <v>0</v>
      </c>
      <c r="AS16" s="50">
        <f t="shared" si="18"/>
        <v>0</v>
      </c>
      <c r="AU16" s="50">
        <f t="shared" si="19"/>
        <v>0</v>
      </c>
      <c r="AW16" s="50">
        <f t="shared" si="20"/>
        <v>0</v>
      </c>
      <c r="AY16" s="50">
        <f t="shared" si="21"/>
        <v>0</v>
      </c>
      <c r="BA16" s="53">
        <f t="shared" si="22"/>
        <v>0</v>
      </c>
      <c r="BC16" s="53">
        <f t="shared" si="23"/>
        <v>0</v>
      </c>
      <c r="BE16" s="50">
        <f t="shared" si="24"/>
        <v>0</v>
      </c>
      <c r="BG16" s="50">
        <f t="shared" si="25"/>
        <v>0</v>
      </c>
      <c r="BI16" s="50">
        <f t="shared" si="26"/>
        <v>0</v>
      </c>
      <c r="BK16" s="50">
        <f t="shared" si="27"/>
        <v>0</v>
      </c>
      <c r="BM16" s="50">
        <f t="shared" si="28"/>
        <v>0</v>
      </c>
      <c r="BO16" s="50">
        <f t="shared" si="29"/>
        <v>0</v>
      </c>
      <c r="BQ16" s="50">
        <f t="shared" si="30"/>
        <v>0</v>
      </c>
      <c r="BS16" s="50">
        <f t="shared" si="31"/>
        <v>0</v>
      </c>
      <c r="BU16" s="50">
        <f t="shared" si="32"/>
        <v>0</v>
      </c>
      <c r="BW16" s="50">
        <f t="shared" si="33"/>
        <v>0</v>
      </c>
      <c r="BY16" s="53">
        <f t="shared" si="34"/>
        <v>0</v>
      </c>
      <c r="CA16" s="53">
        <f t="shared" si="35"/>
        <v>0</v>
      </c>
      <c r="CC16" s="50">
        <f t="shared" si="36"/>
        <v>0</v>
      </c>
      <c r="CE16" s="50">
        <f t="shared" si="37"/>
        <v>0</v>
      </c>
      <c r="CG16" s="50">
        <f t="shared" si="38"/>
        <v>0</v>
      </c>
      <c r="CI16" s="50">
        <f t="shared" si="39"/>
        <v>0</v>
      </c>
      <c r="CK16" s="50">
        <f t="shared" si="40"/>
        <v>0</v>
      </c>
      <c r="CM16" s="50">
        <f t="shared" si="41"/>
        <v>0</v>
      </c>
      <c r="CO16" s="50">
        <f t="shared" si="42"/>
        <v>0</v>
      </c>
      <c r="CQ16" s="50">
        <f t="shared" si="43"/>
        <v>0</v>
      </c>
      <c r="CS16" s="50">
        <f t="shared" si="44"/>
        <v>0</v>
      </c>
      <c r="CU16" s="50">
        <f t="shared" si="45"/>
        <v>0</v>
      </c>
      <c r="CW16" s="50">
        <f t="shared" si="46"/>
        <v>0</v>
      </c>
      <c r="CY16" s="50">
        <f t="shared" si="47"/>
        <v>0</v>
      </c>
      <c r="DA16" s="50">
        <f t="shared" si="48"/>
        <v>0</v>
      </c>
      <c r="DC16" s="50">
        <f t="shared" si="49"/>
        <v>0</v>
      </c>
      <c r="DE16" s="50">
        <f t="shared" si="50"/>
        <v>0</v>
      </c>
      <c r="DG16" s="50">
        <f t="shared" si="51"/>
        <v>0</v>
      </c>
      <c r="DI16" s="50">
        <f t="shared" si="52"/>
        <v>0</v>
      </c>
      <c r="DK16" s="50">
        <f t="shared" si="53"/>
        <v>0</v>
      </c>
      <c r="DM16" s="50">
        <f t="shared" si="54"/>
        <v>0</v>
      </c>
      <c r="DO16" s="52">
        <f t="shared" si="55"/>
        <v>0</v>
      </c>
      <c r="DQ16" s="55">
        <f t="shared" si="56"/>
        <v>0</v>
      </c>
    </row>
    <row r="17" spans="1:121" ht="15.75" thickBot="1" x14ac:dyDescent="0.3">
      <c r="A17" s="41"/>
      <c r="B17" s="41"/>
      <c r="C17" s="41"/>
      <c r="D17" s="42">
        <f t="shared" si="0"/>
        <v>0</v>
      </c>
      <c r="E17" s="43"/>
      <c r="F17" s="42">
        <f t="shared" si="1"/>
        <v>0</v>
      </c>
      <c r="G17" s="6"/>
      <c r="H17" s="42">
        <f t="shared" si="2"/>
        <v>0</v>
      </c>
      <c r="I17" s="45"/>
      <c r="J17" s="46">
        <f t="shared" si="3"/>
        <v>0</v>
      </c>
      <c r="K17" s="41"/>
      <c r="L17" s="42">
        <f t="shared" si="4"/>
        <v>0</v>
      </c>
      <c r="M17" s="41"/>
      <c r="N17" s="42">
        <f t="shared" si="5"/>
        <v>0</v>
      </c>
      <c r="O17" s="41"/>
      <c r="P17" s="42">
        <f t="shared" si="6"/>
        <v>0</v>
      </c>
      <c r="Q17" s="41"/>
      <c r="R17" s="42">
        <f t="shared" si="7"/>
        <v>0</v>
      </c>
      <c r="S17" s="41"/>
      <c r="T17" s="42">
        <f t="shared" si="8"/>
        <v>0</v>
      </c>
      <c r="U17" s="41"/>
      <c r="V17" s="43"/>
      <c r="W17" s="41"/>
      <c r="X17" s="41"/>
      <c r="Y17" s="46">
        <f t="shared" si="9"/>
        <v>0</v>
      </c>
      <c r="Z17" s="6"/>
      <c r="AA17" s="47">
        <f t="shared" si="10"/>
        <v>0</v>
      </c>
      <c r="AB17" s="48"/>
      <c r="AC17" s="47">
        <f t="shared" si="11"/>
        <v>0</v>
      </c>
      <c r="AD17" s="43"/>
      <c r="AE17" s="47">
        <f t="shared" si="12"/>
        <v>0</v>
      </c>
      <c r="AF17" s="41"/>
      <c r="AG17" s="42">
        <f t="shared" si="13"/>
        <v>0</v>
      </c>
      <c r="AH17" s="41"/>
      <c r="AI17" s="42">
        <f t="shared" si="14"/>
        <v>0</v>
      </c>
      <c r="AK17" s="50">
        <f t="shared" si="15"/>
        <v>0</v>
      </c>
      <c r="AM17" s="50">
        <f t="shared" si="16"/>
        <v>0</v>
      </c>
      <c r="AO17" s="52">
        <f t="shared" si="57"/>
        <v>0</v>
      </c>
      <c r="AQ17" s="52">
        <f t="shared" si="17"/>
        <v>0</v>
      </c>
      <c r="AS17" s="50">
        <f t="shared" si="18"/>
        <v>0</v>
      </c>
      <c r="AU17" s="50">
        <f t="shared" si="19"/>
        <v>0</v>
      </c>
      <c r="AW17" s="50">
        <f t="shared" si="20"/>
        <v>0</v>
      </c>
      <c r="AY17" s="50">
        <f t="shared" si="21"/>
        <v>0</v>
      </c>
      <c r="BA17" s="53">
        <f t="shared" si="22"/>
        <v>0</v>
      </c>
      <c r="BC17" s="53">
        <f t="shared" si="23"/>
        <v>0</v>
      </c>
      <c r="BE17" s="50">
        <f t="shared" si="24"/>
        <v>0</v>
      </c>
      <c r="BG17" s="50">
        <f t="shared" si="25"/>
        <v>0</v>
      </c>
      <c r="BI17" s="50">
        <f t="shared" si="26"/>
        <v>0</v>
      </c>
      <c r="BK17" s="50">
        <f t="shared" si="27"/>
        <v>0</v>
      </c>
      <c r="BM17" s="50">
        <f t="shared" si="28"/>
        <v>0</v>
      </c>
      <c r="BO17" s="50">
        <f t="shared" si="29"/>
        <v>0</v>
      </c>
      <c r="BQ17" s="50">
        <f t="shared" si="30"/>
        <v>0</v>
      </c>
      <c r="BS17" s="50">
        <f t="shared" si="31"/>
        <v>0</v>
      </c>
      <c r="BU17" s="50">
        <f t="shared" si="32"/>
        <v>0</v>
      </c>
      <c r="BW17" s="50">
        <f t="shared" si="33"/>
        <v>0</v>
      </c>
      <c r="BY17" s="53">
        <f t="shared" si="34"/>
        <v>0</v>
      </c>
      <c r="CA17" s="53">
        <f t="shared" si="35"/>
        <v>0</v>
      </c>
      <c r="CC17" s="50">
        <f t="shared" si="36"/>
        <v>0</v>
      </c>
      <c r="CE17" s="50">
        <f t="shared" si="37"/>
        <v>0</v>
      </c>
      <c r="CG17" s="50">
        <f t="shared" si="38"/>
        <v>0</v>
      </c>
      <c r="CI17" s="50">
        <f t="shared" si="39"/>
        <v>0</v>
      </c>
      <c r="CK17" s="50">
        <f t="shared" si="40"/>
        <v>0</v>
      </c>
      <c r="CM17" s="50">
        <f t="shared" si="41"/>
        <v>0</v>
      </c>
      <c r="CO17" s="50">
        <f t="shared" si="42"/>
        <v>0</v>
      </c>
      <c r="CQ17" s="50">
        <f t="shared" si="43"/>
        <v>0</v>
      </c>
      <c r="CS17" s="50">
        <f t="shared" si="44"/>
        <v>0</v>
      </c>
      <c r="CU17" s="50">
        <f t="shared" si="45"/>
        <v>0</v>
      </c>
      <c r="CW17" s="50">
        <f t="shared" si="46"/>
        <v>0</v>
      </c>
      <c r="CY17" s="50">
        <f t="shared" si="47"/>
        <v>0</v>
      </c>
      <c r="DA17" s="50">
        <f t="shared" si="48"/>
        <v>0</v>
      </c>
      <c r="DC17" s="50">
        <f t="shared" si="49"/>
        <v>0</v>
      </c>
      <c r="DE17" s="50">
        <f t="shared" si="50"/>
        <v>0</v>
      </c>
      <c r="DG17" s="50">
        <f t="shared" si="51"/>
        <v>0</v>
      </c>
      <c r="DI17" s="50">
        <f t="shared" si="52"/>
        <v>0</v>
      </c>
      <c r="DK17" s="50">
        <f t="shared" si="53"/>
        <v>0</v>
      </c>
      <c r="DM17" s="50">
        <f t="shared" si="54"/>
        <v>0</v>
      </c>
      <c r="DO17" s="52">
        <f t="shared" si="55"/>
        <v>0</v>
      </c>
      <c r="DQ17" s="55">
        <f t="shared" si="56"/>
        <v>0</v>
      </c>
    </row>
    <row r="18" spans="1:121" ht="15.75" thickBot="1" x14ac:dyDescent="0.3">
      <c r="A18" s="41"/>
      <c r="B18" s="41"/>
      <c r="C18" s="41"/>
      <c r="D18" s="42">
        <f t="shared" si="0"/>
        <v>0</v>
      </c>
      <c r="E18" s="43"/>
      <c r="F18" s="42">
        <f t="shared" si="1"/>
        <v>0</v>
      </c>
      <c r="G18" s="6"/>
      <c r="H18" s="42">
        <f t="shared" si="2"/>
        <v>0</v>
      </c>
      <c r="I18" s="45"/>
      <c r="J18" s="46">
        <f t="shared" si="3"/>
        <v>0</v>
      </c>
      <c r="K18" s="41"/>
      <c r="L18" s="42">
        <f t="shared" si="4"/>
        <v>0</v>
      </c>
      <c r="M18" s="41"/>
      <c r="N18" s="42">
        <f t="shared" si="5"/>
        <v>0</v>
      </c>
      <c r="O18" s="41"/>
      <c r="P18" s="42">
        <f t="shared" si="6"/>
        <v>0</v>
      </c>
      <c r="Q18" s="41"/>
      <c r="R18" s="42">
        <f t="shared" si="7"/>
        <v>0</v>
      </c>
      <c r="S18" s="41"/>
      <c r="T18" s="42">
        <f t="shared" si="8"/>
        <v>0</v>
      </c>
      <c r="U18" s="41"/>
      <c r="V18" s="43"/>
      <c r="W18" s="41"/>
      <c r="X18" s="41"/>
      <c r="Y18" s="46">
        <f t="shared" si="9"/>
        <v>0</v>
      </c>
      <c r="Z18" s="6"/>
      <c r="AA18" s="47">
        <f t="shared" si="10"/>
        <v>0</v>
      </c>
      <c r="AB18" s="48"/>
      <c r="AC18" s="47">
        <f t="shared" si="11"/>
        <v>0</v>
      </c>
      <c r="AD18" s="43"/>
      <c r="AE18" s="47">
        <f t="shared" si="12"/>
        <v>0</v>
      </c>
      <c r="AF18" s="41"/>
      <c r="AG18" s="42">
        <f t="shared" si="13"/>
        <v>0</v>
      </c>
      <c r="AH18" s="41"/>
      <c r="AI18" s="42">
        <f t="shared" si="14"/>
        <v>0</v>
      </c>
      <c r="AK18" s="50">
        <f t="shared" si="15"/>
        <v>0</v>
      </c>
      <c r="AM18" s="50">
        <f t="shared" si="16"/>
        <v>0</v>
      </c>
      <c r="AO18" s="52">
        <f t="shared" si="57"/>
        <v>0</v>
      </c>
      <c r="AQ18" s="52">
        <f t="shared" si="17"/>
        <v>0</v>
      </c>
      <c r="AS18" s="50">
        <f t="shared" si="18"/>
        <v>0</v>
      </c>
      <c r="AU18" s="50">
        <f t="shared" si="19"/>
        <v>0</v>
      </c>
      <c r="AW18" s="50">
        <f t="shared" si="20"/>
        <v>0</v>
      </c>
      <c r="AY18" s="50">
        <f t="shared" si="21"/>
        <v>0</v>
      </c>
      <c r="BA18" s="53">
        <f t="shared" si="22"/>
        <v>0</v>
      </c>
      <c r="BC18" s="53">
        <f t="shared" si="23"/>
        <v>0</v>
      </c>
      <c r="BE18" s="50">
        <f t="shared" si="24"/>
        <v>0</v>
      </c>
      <c r="BG18" s="50">
        <f t="shared" si="25"/>
        <v>0</v>
      </c>
      <c r="BI18" s="50">
        <f t="shared" si="26"/>
        <v>0</v>
      </c>
      <c r="BK18" s="50">
        <f t="shared" si="27"/>
        <v>0</v>
      </c>
      <c r="BM18" s="50">
        <f t="shared" si="28"/>
        <v>0</v>
      </c>
      <c r="BO18" s="50">
        <f t="shared" si="29"/>
        <v>0</v>
      </c>
      <c r="BQ18" s="50">
        <f t="shared" si="30"/>
        <v>0</v>
      </c>
      <c r="BS18" s="50">
        <f t="shared" si="31"/>
        <v>0</v>
      </c>
      <c r="BU18" s="50">
        <f t="shared" si="32"/>
        <v>0</v>
      </c>
      <c r="BW18" s="50">
        <f t="shared" si="33"/>
        <v>0</v>
      </c>
      <c r="BY18" s="53">
        <f t="shared" si="34"/>
        <v>0</v>
      </c>
      <c r="CA18" s="53">
        <f t="shared" si="35"/>
        <v>0</v>
      </c>
      <c r="CC18" s="50">
        <f t="shared" si="36"/>
        <v>0</v>
      </c>
      <c r="CE18" s="50">
        <f t="shared" si="37"/>
        <v>0</v>
      </c>
      <c r="CG18" s="50">
        <f t="shared" si="38"/>
        <v>0</v>
      </c>
      <c r="CI18" s="50">
        <f t="shared" si="39"/>
        <v>0</v>
      </c>
      <c r="CK18" s="50">
        <f t="shared" si="40"/>
        <v>0</v>
      </c>
      <c r="CM18" s="50">
        <f t="shared" si="41"/>
        <v>0</v>
      </c>
      <c r="CO18" s="50">
        <f t="shared" si="42"/>
        <v>0</v>
      </c>
      <c r="CQ18" s="50">
        <f t="shared" si="43"/>
        <v>0</v>
      </c>
      <c r="CS18" s="50">
        <f t="shared" si="44"/>
        <v>0</v>
      </c>
      <c r="CU18" s="50">
        <f t="shared" si="45"/>
        <v>0</v>
      </c>
      <c r="CW18" s="50">
        <f t="shared" si="46"/>
        <v>0</v>
      </c>
      <c r="CY18" s="50">
        <f t="shared" si="47"/>
        <v>0</v>
      </c>
      <c r="DA18" s="50">
        <f t="shared" si="48"/>
        <v>0</v>
      </c>
      <c r="DC18" s="50">
        <f t="shared" si="49"/>
        <v>0</v>
      </c>
      <c r="DE18" s="50">
        <f t="shared" si="50"/>
        <v>0</v>
      </c>
      <c r="DG18" s="50">
        <f t="shared" si="51"/>
        <v>0</v>
      </c>
      <c r="DI18" s="50">
        <f t="shared" si="52"/>
        <v>0</v>
      </c>
      <c r="DK18" s="50">
        <f t="shared" si="53"/>
        <v>0</v>
      </c>
      <c r="DM18" s="50">
        <f t="shared" si="54"/>
        <v>0</v>
      </c>
      <c r="DO18" s="52">
        <f t="shared" si="55"/>
        <v>0</v>
      </c>
      <c r="DQ18" s="55">
        <f t="shared" si="56"/>
        <v>0</v>
      </c>
    </row>
    <row r="19" spans="1:121" ht="15.75" thickBot="1" x14ac:dyDescent="0.3">
      <c r="A19" s="41"/>
      <c r="B19" s="41"/>
      <c r="C19" s="41"/>
      <c r="D19" s="42">
        <f t="shared" si="0"/>
        <v>0</v>
      </c>
      <c r="E19" s="43"/>
      <c r="F19" s="42">
        <f t="shared" si="1"/>
        <v>0</v>
      </c>
      <c r="G19" s="6"/>
      <c r="H19" s="42">
        <f t="shared" si="2"/>
        <v>0</v>
      </c>
      <c r="I19" s="45"/>
      <c r="J19" s="46">
        <f t="shared" si="3"/>
        <v>0</v>
      </c>
      <c r="K19" s="41"/>
      <c r="L19" s="42">
        <f t="shared" si="4"/>
        <v>0</v>
      </c>
      <c r="M19" s="41"/>
      <c r="N19" s="42">
        <f t="shared" si="5"/>
        <v>0</v>
      </c>
      <c r="O19" s="41"/>
      <c r="P19" s="42">
        <f t="shared" si="6"/>
        <v>0</v>
      </c>
      <c r="Q19" s="41"/>
      <c r="R19" s="42">
        <f t="shared" si="7"/>
        <v>0</v>
      </c>
      <c r="S19" s="41"/>
      <c r="T19" s="42">
        <f t="shared" si="8"/>
        <v>0</v>
      </c>
      <c r="U19" s="41"/>
      <c r="V19" s="43"/>
      <c r="W19" s="41"/>
      <c r="X19" s="41"/>
      <c r="Y19" s="46">
        <f t="shared" si="9"/>
        <v>0</v>
      </c>
      <c r="Z19" s="6"/>
      <c r="AA19" s="47">
        <f t="shared" si="10"/>
        <v>0</v>
      </c>
      <c r="AB19" s="48"/>
      <c r="AC19" s="47">
        <f t="shared" si="11"/>
        <v>0</v>
      </c>
      <c r="AD19" s="43"/>
      <c r="AE19" s="47">
        <f t="shared" si="12"/>
        <v>0</v>
      </c>
      <c r="AF19" s="41"/>
      <c r="AG19" s="42">
        <f t="shared" si="13"/>
        <v>0</v>
      </c>
      <c r="AH19" s="41"/>
      <c r="AI19" s="42">
        <f t="shared" si="14"/>
        <v>0</v>
      </c>
      <c r="AK19" s="50">
        <f t="shared" si="15"/>
        <v>0</v>
      </c>
      <c r="AM19" s="50">
        <f t="shared" si="16"/>
        <v>0</v>
      </c>
      <c r="AO19" s="52">
        <f t="shared" si="57"/>
        <v>0</v>
      </c>
      <c r="AQ19" s="52">
        <f t="shared" si="17"/>
        <v>0</v>
      </c>
      <c r="AS19" s="50">
        <f t="shared" si="18"/>
        <v>0</v>
      </c>
      <c r="AU19" s="50">
        <f t="shared" si="19"/>
        <v>0</v>
      </c>
      <c r="AW19" s="50">
        <f t="shared" si="20"/>
        <v>0</v>
      </c>
      <c r="AY19" s="50">
        <f t="shared" si="21"/>
        <v>0</v>
      </c>
      <c r="BA19" s="53">
        <f t="shared" si="22"/>
        <v>0</v>
      </c>
      <c r="BC19" s="53">
        <f t="shared" si="23"/>
        <v>0</v>
      </c>
      <c r="BE19" s="50">
        <f t="shared" si="24"/>
        <v>0</v>
      </c>
      <c r="BG19" s="50">
        <f t="shared" si="25"/>
        <v>0</v>
      </c>
      <c r="BI19" s="50">
        <f t="shared" si="26"/>
        <v>0</v>
      </c>
      <c r="BK19" s="50">
        <f t="shared" si="27"/>
        <v>0</v>
      </c>
      <c r="BM19" s="50">
        <f t="shared" si="28"/>
        <v>0</v>
      </c>
      <c r="BO19" s="50">
        <f t="shared" si="29"/>
        <v>0</v>
      </c>
      <c r="BQ19" s="50">
        <f t="shared" si="30"/>
        <v>0</v>
      </c>
      <c r="BS19" s="50">
        <f t="shared" si="31"/>
        <v>0</v>
      </c>
      <c r="BU19" s="50">
        <f t="shared" si="32"/>
        <v>0</v>
      </c>
      <c r="BW19" s="50">
        <f t="shared" si="33"/>
        <v>0</v>
      </c>
      <c r="BY19" s="53">
        <f t="shared" si="34"/>
        <v>0</v>
      </c>
      <c r="CA19" s="53">
        <f t="shared" si="35"/>
        <v>0</v>
      </c>
      <c r="CC19" s="50">
        <f t="shared" si="36"/>
        <v>0</v>
      </c>
      <c r="CE19" s="50">
        <f t="shared" si="37"/>
        <v>0</v>
      </c>
      <c r="CG19" s="50">
        <f t="shared" si="38"/>
        <v>0</v>
      </c>
      <c r="CI19" s="50">
        <f t="shared" si="39"/>
        <v>0</v>
      </c>
      <c r="CK19" s="50">
        <f t="shared" si="40"/>
        <v>0</v>
      </c>
      <c r="CM19" s="50">
        <f t="shared" si="41"/>
        <v>0</v>
      </c>
      <c r="CO19" s="50">
        <f t="shared" si="42"/>
        <v>0</v>
      </c>
      <c r="CQ19" s="50">
        <f t="shared" si="43"/>
        <v>0</v>
      </c>
      <c r="CS19" s="50">
        <f t="shared" si="44"/>
        <v>0</v>
      </c>
      <c r="CU19" s="50">
        <f t="shared" si="45"/>
        <v>0</v>
      </c>
      <c r="CW19" s="50">
        <f t="shared" si="46"/>
        <v>0</v>
      </c>
      <c r="CY19" s="50">
        <f t="shared" si="47"/>
        <v>0</v>
      </c>
      <c r="DA19" s="50">
        <f t="shared" si="48"/>
        <v>0</v>
      </c>
      <c r="DC19" s="50">
        <f t="shared" si="49"/>
        <v>0</v>
      </c>
      <c r="DE19" s="50">
        <f t="shared" si="50"/>
        <v>0</v>
      </c>
      <c r="DG19" s="50">
        <f t="shared" si="51"/>
        <v>0</v>
      </c>
      <c r="DI19" s="50">
        <f t="shared" si="52"/>
        <v>0</v>
      </c>
      <c r="DK19" s="50">
        <f t="shared" si="53"/>
        <v>0</v>
      </c>
      <c r="DM19" s="50">
        <f t="shared" si="54"/>
        <v>0</v>
      </c>
      <c r="DO19" s="52">
        <f t="shared" si="55"/>
        <v>0</v>
      </c>
      <c r="DQ19" s="55">
        <f t="shared" si="56"/>
        <v>0</v>
      </c>
    </row>
    <row r="20" spans="1:121" ht="15.75" thickBot="1" x14ac:dyDescent="0.3">
      <c r="A20" s="41"/>
      <c r="B20" s="41"/>
      <c r="C20" s="41"/>
      <c r="D20" s="42">
        <f t="shared" si="0"/>
        <v>0</v>
      </c>
      <c r="E20" s="43"/>
      <c r="F20" s="42">
        <f t="shared" si="1"/>
        <v>0</v>
      </c>
      <c r="G20" s="6"/>
      <c r="H20" s="42">
        <f t="shared" si="2"/>
        <v>0</v>
      </c>
      <c r="I20" s="45"/>
      <c r="J20" s="46">
        <f t="shared" si="3"/>
        <v>0</v>
      </c>
      <c r="K20" s="41"/>
      <c r="L20" s="42">
        <f t="shared" si="4"/>
        <v>0</v>
      </c>
      <c r="M20" s="41"/>
      <c r="N20" s="42">
        <f t="shared" si="5"/>
        <v>0</v>
      </c>
      <c r="O20" s="41"/>
      <c r="P20" s="42">
        <f t="shared" si="6"/>
        <v>0</v>
      </c>
      <c r="Q20" s="41"/>
      <c r="R20" s="42">
        <f t="shared" si="7"/>
        <v>0</v>
      </c>
      <c r="S20" s="41"/>
      <c r="T20" s="42">
        <f t="shared" si="8"/>
        <v>0</v>
      </c>
      <c r="U20" s="41"/>
      <c r="V20" s="43"/>
      <c r="W20" s="41"/>
      <c r="X20" s="41"/>
      <c r="Y20" s="46">
        <f t="shared" si="9"/>
        <v>0</v>
      </c>
      <c r="Z20" s="6"/>
      <c r="AA20" s="47">
        <f t="shared" si="10"/>
        <v>0</v>
      </c>
      <c r="AB20" s="48"/>
      <c r="AC20" s="47">
        <f t="shared" si="11"/>
        <v>0</v>
      </c>
      <c r="AD20" s="43"/>
      <c r="AE20" s="47">
        <f t="shared" si="12"/>
        <v>0</v>
      </c>
      <c r="AF20" s="41"/>
      <c r="AG20" s="42">
        <f t="shared" si="13"/>
        <v>0</v>
      </c>
      <c r="AH20" s="41"/>
      <c r="AI20" s="42">
        <f t="shared" si="14"/>
        <v>0</v>
      </c>
      <c r="AK20" s="50">
        <f t="shared" si="15"/>
        <v>0</v>
      </c>
      <c r="AM20" s="50">
        <f t="shared" si="16"/>
        <v>0</v>
      </c>
      <c r="AO20" s="52">
        <f t="shared" si="57"/>
        <v>0</v>
      </c>
      <c r="AQ20" s="52">
        <f t="shared" si="17"/>
        <v>0</v>
      </c>
      <c r="AS20" s="50">
        <f t="shared" si="18"/>
        <v>0</v>
      </c>
      <c r="AU20" s="50">
        <f t="shared" si="19"/>
        <v>0</v>
      </c>
      <c r="AW20" s="50">
        <f t="shared" si="20"/>
        <v>0</v>
      </c>
      <c r="AY20" s="50">
        <f t="shared" si="21"/>
        <v>0</v>
      </c>
      <c r="BA20" s="53">
        <f t="shared" si="22"/>
        <v>0</v>
      </c>
      <c r="BC20" s="53">
        <f t="shared" si="23"/>
        <v>0</v>
      </c>
      <c r="BE20" s="50">
        <f t="shared" si="24"/>
        <v>0</v>
      </c>
      <c r="BG20" s="50">
        <f t="shared" si="25"/>
        <v>0</v>
      </c>
      <c r="BI20" s="50">
        <f t="shared" si="26"/>
        <v>0</v>
      </c>
      <c r="BK20" s="50">
        <f t="shared" si="27"/>
        <v>0</v>
      </c>
      <c r="BM20" s="50">
        <f t="shared" si="28"/>
        <v>0</v>
      </c>
      <c r="BO20" s="50">
        <f t="shared" si="29"/>
        <v>0</v>
      </c>
      <c r="BQ20" s="50">
        <f t="shared" si="30"/>
        <v>0</v>
      </c>
      <c r="BS20" s="50">
        <f t="shared" si="31"/>
        <v>0</v>
      </c>
      <c r="BU20" s="50">
        <f t="shared" si="32"/>
        <v>0</v>
      </c>
      <c r="BW20" s="50">
        <f t="shared" si="33"/>
        <v>0</v>
      </c>
      <c r="BY20" s="53">
        <f t="shared" si="34"/>
        <v>0</v>
      </c>
      <c r="CA20" s="53">
        <f t="shared" si="35"/>
        <v>0</v>
      </c>
      <c r="CC20" s="50">
        <f t="shared" si="36"/>
        <v>0</v>
      </c>
      <c r="CE20" s="50">
        <f t="shared" si="37"/>
        <v>0</v>
      </c>
      <c r="CG20" s="50">
        <f t="shared" si="38"/>
        <v>0</v>
      </c>
      <c r="CI20" s="50">
        <f t="shared" si="39"/>
        <v>0</v>
      </c>
      <c r="CK20" s="50">
        <f t="shared" si="40"/>
        <v>0</v>
      </c>
      <c r="CM20" s="50">
        <f t="shared" si="41"/>
        <v>0</v>
      </c>
      <c r="CO20" s="50">
        <f t="shared" si="42"/>
        <v>0</v>
      </c>
      <c r="CQ20" s="50">
        <f t="shared" si="43"/>
        <v>0</v>
      </c>
      <c r="CS20" s="50">
        <f t="shared" si="44"/>
        <v>0</v>
      </c>
      <c r="CU20" s="50">
        <f t="shared" si="45"/>
        <v>0</v>
      </c>
      <c r="CW20" s="50">
        <f t="shared" si="46"/>
        <v>0</v>
      </c>
      <c r="CY20" s="50">
        <f t="shared" si="47"/>
        <v>0</v>
      </c>
      <c r="DA20" s="50">
        <f t="shared" si="48"/>
        <v>0</v>
      </c>
      <c r="DC20" s="50">
        <f t="shared" si="49"/>
        <v>0</v>
      </c>
      <c r="DE20" s="50">
        <f t="shared" si="50"/>
        <v>0</v>
      </c>
      <c r="DG20" s="50">
        <f t="shared" si="51"/>
        <v>0</v>
      </c>
      <c r="DI20" s="50">
        <f t="shared" si="52"/>
        <v>0</v>
      </c>
      <c r="DK20" s="50">
        <f t="shared" si="53"/>
        <v>0</v>
      </c>
      <c r="DM20" s="50">
        <f t="shared" si="54"/>
        <v>0</v>
      </c>
      <c r="DO20" s="52">
        <f t="shared" si="55"/>
        <v>0</v>
      </c>
      <c r="DQ20" s="55">
        <f t="shared" si="56"/>
        <v>0</v>
      </c>
    </row>
    <row r="21" spans="1:121" ht="15.75" thickBot="1" x14ac:dyDescent="0.3">
      <c r="A21" s="41"/>
      <c r="B21" s="41"/>
      <c r="C21" s="41"/>
      <c r="D21" s="42">
        <f t="shared" si="0"/>
        <v>0</v>
      </c>
      <c r="E21" s="43"/>
      <c r="F21" s="42">
        <f t="shared" si="1"/>
        <v>0</v>
      </c>
      <c r="G21" s="6"/>
      <c r="H21" s="42">
        <f t="shared" si="2"/>
        <v>0</v>
      </c>
      <c r="I21" s="45"/>
      <c r="J21" s="46">
        <f t="shared" si="3"/>
        <v>0</v>
      </c>
      <c r="K21" s="41"/>
      <c r="L21" s="42">
        <f t="shared" si="4"/>
        <v>0</v>
      </c>
      <c r="M21" s="41"/>
      <c r="N21" s="42">
        <f t="shared" si="5"/>
        <v>0</v>
      </c>
      <c r="O21" s="41"/>
      <c r="P21" s="42">
        <f t="shared" si="6"/>
        <v>0</v>
      </c>
      <c r="Q21" s="41"/>
      <c r="R21" s="42">
        <f t="shared" si="7"/>
        <v>0</v>
      </c>
      <c r="S21" s="41"/>
      <c r="T21" s="42">
        <f t="shared" si="8"/>
        <v>0</v>
      </c>
      <c r="U21" s="41"/>
      <c r="V21" s="43"/>
      <c r="W21" s="41"/>
      <c r="X21" s="41"/>
      <c r="Y21" s="46">
        <f t="shared" si="9"/>
        <v>0</v>
      </c>
      <c r="Z21" s="6"/>
      <c r="AA21" s="47">
        <f t="shared" si="10"/>
        <v>0</v>
      </c>
      <c r="AB21" s="48"/>
      <c r="AC21" s="47">
        <f t="shared" si="11"/>
        <v>0</v>
      </c>
      <c r="AD21" s="43"/>
      <c r="AE21" s="47">
        <f t="shared" si="12"/>
        <v>0</v>
      </c>
      <c r="AF21" s="41"/>
      <c r="AG21" s="42">
        <f t="shared" si="13"/>
        <v>0</v>
      </c>
      <c r="AH21" s="41"/>
      <c r="AI21" s="42">
        <f t="shared" si="14"/>
        <v>0</v>
      </c>
      <c r="AK21" s="50">
        <f t="shared" si="15"/>
        <v>0</v>
      </c>
      <c r="AM21" s="50">
        <f t="shared" si="16"/>
        <v>0</v>
      </c>
      <c r="AO21" s="52">
        <f t="shared" si="57"/>
        <v>0</v>
      </c>
      <c r="AQ21" s="52">
        <f t="shared" si="17"/>
        <v>0</v>
      </c>
      <c r="AS21" s="50">
        <f t="shared" si="18"/>
        <v>0</v>
      </c>
      <c r="AU21" s="50">
        <f t="shared" si="19"/>
        <v>0</v>
      </c>
      <c r="AW21" s="50">
        <f t="shared" si="20"/>
        <v>0</v>
      </c>
      <c r="AY21" s="50">
        <f t="shared" si="21"/>
        <v>0</v>
      </c>
      <c r="BA21" s="53">
        <f t="shared" si="22"/>
        <v>0</v>
      </c>
      <c r="BC21" s="53">
        <f t="shared" si="23"/>
        <v>0</v>
      </c>
      <c r="BE21" s="50">
        <f t="shared" si="24"/>
        <v>0</v>
      </c>
      <c r="BG21" s="50">
        <f t="shared" si="25"/>
        <v>0</v>
      </c>
      <c r="BI21" s="50">
        <f t="shared" si="26"/>
        <v>0</v>
      </c>
      <c r="BK21" s="50">
        <f t="shared" si="27"/>
        <v>0</v>
      </c>
      <c r="BM21" s="50">
        <f t="shared" si="28"/>
        <v>0</v>
      </c>
      <c r="BO21" s="50">
        <f t="shared" si="29"/>
        <v>0</v>
      </c>
      <c r="BQ21" s="50">
        <f t="shared" si="30"/>
        <v>0</v>
      </c>
      <c r="BS21" s="50">
        <f t="shared" si="31"/>
        <v>0</v>
      </c>
      <c r="BU21" s="50">
        <f t="shared" si="32"/>
        <v>0</v>
      </c>
      <c r="BW21" s="50">
        <f t="shared" si="33"/>
        <v>0</v>
      </c>
      <c r="BY21" s="53">
        <f t="shared" si="34"/>
        <v>0</v>
      </c>
      <c r="CA21" s="53">
        <f t="shared" si="35"/>
        <v>0</v>
      </c>
      <c r="CC21" s="50">
        <f t="shared" si="36"/>
        <v>0</v>
      </c>
      <c r="CE21" s="50">
        <f t="shared" si="37"/>
        <v>0</v>
      </c>
      <c r="CG21" s="50">
        <f t="shared" si="38"/>
        <v>0</v>
      </c>
      <c r="CI21" s="50">
        <f t="shared" si="39"/>
        <v>0</v>
      </c>
      <c r="CK21" s="50">
        <f t="shared" si="40"/>
        <v>0</v>
      </c>
      <c r="CM21" s="50">
        <f t="shared" si="41"/>
        <v>0</v>
      </c>
      <c r="CO21" s="50">
        <f t="shared" si="42"/>
        <v>0</v>
      </c>
      <c r="CQ21" s="50">
        <f t="shared" si="43"/>
        <v>0</v>
      </c>
      <c r="CS21" s="50">
        <f t="shared" si="44"/>
        <v>0</v>
      </c>
      <c r="CU21" s="50">
        <f t="shared" si="45"/>
        <v>0</v>
      </c>
      <c r="CW21" s="50">
        <f t="shared" si="46"/>
        <v>0</v>
      </c>
      <c r="CY21" s="50">
        <f t="shared" si="47"/>
        <v>0</v>
      </c>
      <c r="DA21" s="50">
        <f t="shared" si="48"/>
        <v>0</v>
      </c>
      <c r="DC21" s="50">
        <f t="shared" si="49"/>
        <v>0</v>
      </c>
      <c r="DE21" s="50">
        <f t="shared" si="50"/>
        <v>0</v>
      </c>
      <c r="DG21" s="50">
        <f t="shared" si="51"/>
        <v>0</v>
      </c>
      <c r="DI21" s="50">
        <f t="shared" si="52"/>
        <v>0</v>
      </c>
      <c r="DK21" s="50">
        <f t="shared" si="53"/>
        <v>0</v>
      </c>
      <c r="DM21" s="50">
        <f t="shared" si="54"/>
        <v>0</v>
      </c>
      <c r="DO21" s="52">
        <f t="shared" si="55"/>
        <v>0</v>
      </c>
      <c r="DQ21" s="55">
        <f t="shared" si="56"/>
        <v>0</v>
      </c>
    </row>
    <row r="22" spans="1:121" ht="15.75" thickBot="1" x14ac:dyDescent="0.3">
      <c r="A22" s="41"/>
      <c r="B22" s="41"/>
      <c r="C22" s="41"/>
      <c r="D22" s="42">
        <f t="shared" si="0"/>
        <v>0</v>
      </c>
      <c r="E22" s="43"/>
      <c r="F22" s="42">
        <f t="shared" si="1"/>
        <v>0</v>
      </c>
      <c r="G22" s="6"/>
      <c r="H22" s="42">
        <f t="shared" si="2"/>
        <v>0</v>
      </c>
      <c r="I22" s="45"/>
      <c r="J22" s="46">
        <f t="shared" si="3"/>
        <v>0</v>
      </c>
      <c r="K22" s="41"/>
      <c r="L22" s="42">
        <f t="shared" si="4"/>
        <v>0</v>
      </c>
      <c r="M22" s="41"/>
      <c r="N22" s="42">
        <f t="shared" si="5"/>
        <v>0</v>
      </c>
      <c r="O22" s="41"/>
      <c r="P22" s="42">
        <f t="shared" si="6"/>
        <v>0</v>
      </c>
      <c r="Q22" s="41"/>
      <c r="R22" s="42">
        <f t="shared" si="7"/>
        <v>0</v>
      </c>
      <c r="S22" s="41"/>
      <c r="T22" s="42">
        <f t="shared" si="8"/>
        <v>0</v>
      </c>
      <c r="U22" s="41"/>
      <c r="V22" s="43"/>
      <c r="W22" s="41"/>
      <c r="X22" s="41"/>
      <c r="Y22" s="46">
        <f t="shared" si="9"/>
        <v>0</v>
      </c>
      <c r="Z22" s="6"/>
      <c r="AA22" s="47">
        <f t="shared" si="10"/>
        <v>0</v>
      </c>
      <c r="AB22" s="48"/>
      <c r="AC22" s="47">
        <f t="shared" si="11"/>
        <v>0</v>
      </c>
      <c r="AD22" s="43"/>
      <c r="AE22" s="47">
        <f t="shared" si="12"/>
        <v>0</v>
      </c>
      <c r="AF22" s="41"/>
      <c r="AG22" s="42">
        <f t="shared" si="13"/>
        <v>0</v>
      </c>
      <c r="AH22" s="41"/>
      <c r="AI22" s="42">
        <f t="shared" si="14"/>
        <v>0</v>
      </c>
      <c r="AK22" s="50">
        <f t="shared" si="15"/>
        <v>0</v>
      </c>
      <c r="AM22" s="50">
        <f t="shared" si="16"/>
        <v>0</v>
      </c>
      <c r="AO22" s="52">
        <f t="shared" si="57"/>
        <v>0</v>
      </c>
      <c r="AQ22" s="52">
        <f t="shared" si="17"/>
        <v>0</v>
      </c>
      <c r="AS22" s="50">
        <f t="shared" si="18"/>
        <v>0</v>
      </c>
      <c r="AU22" s="50">
        <f t="shared" si="19"/>
        <v>0</v>
      </c>
      <c r="AW22" s="50">
        <f t="shared" si="20"/>
        <v>0</v>
      </c>
      <c r="AY22" s="50">
        <f t="shared" si="21"/>
        <v>0</v>
      </c>
      <c r="BA22" s="53">
        <f t="shared" si="22"/>
        <v>0</v>
      </c>
      <c r="BC22" s="53">
        <f t="shared" si="23"/>
        <v>0</v>
      </c>
      <c r="BE22" s="50">
        <f t="shared" si="24"/>
        <v>0</v>
      </c>
      <c r="BG22" s="50">
        <f t="shared" si="25"/>
        <v>0</v>
      </c>
      <c r="BI22" s="50">
        <f t="shared" si="26"/>
        <v>0</v>
      </c>
      <c r="BK22" s="50">
        <f t="shared" si="27"/>
        <v>0</v>
      </c>
      <c r="BM22" s="50">
        <f t="shared" si="28"/>
        <v>0</v>
      </c>
      <c r="BO22" s="50">
        <f t="shared" si="29"/>
        <v>0</v>
      </c>
      <c r="BQ22" s="50">
        <f t="shared" si="30"/>
        <v>0</v>
      </c>
      <c r="BS22" s="50">
        <f t="shared" si="31"/>
        <v>0</v>
      </c>
      <c r="BU22" s="50">
        <f t="shared" si="32"/>
        <v>0</v>
      </c>
      <c r="BW22" s="50">
        <f t="shared" si="33"/>
        <v>0</v>
      </c>
      <c r="BY22" s="53">
        <f t="shared" si="34"/>
        <v>0</v>
      </c>
      <c r="CA22" s="53">
        <f t="shared" si="35"/>
        <v>0</v>
      </c>
      <c r="CC22" s="50">
        <f t="shared" si="36"/>
        <v>0</v>
      </c>
      <c r="CE22" s="50">
        <f t="shared" si="37"/>
        <v>0</v>
      </c>
      <c r="CG22" s="50">
        <f t="shared" si="38"/>
        <v>0</v>
      </c>
      <c r="CI22" s="50">
        <f t="shared" si="39"/>
        <v>0</v>
      </c>
      <c r="CK22" s="50">
        <f t="shared" si="40"/>
        <v>0</v>
      </c>
      <c r="CM22" s="50">
        <f t="shared" si="41"/>
        <v>0</v>
      </c>
      <c r="CO22" s="50">
        <f t="shared" si="42"/>
        <v>0</v>
      </c>
      <c r="CQ22" s="50">
        <f t="shared" si="43"/>
        <v>0</v>
      </c>
      <c r="CS22" s="50">
        <f t="shared" si="44"/>
        <v>0</v>
      </c>
      <c r="CU22" s="50">
        <f t="shared" si="45"/>
        <v>0</v>
      </c>
      <c r="CW22" s="50">
        <f t="shared" si="46"/>
        <v>0</v>
      </c>
      <c r="CY22" s="50">
        <f t="shared" si="47"/>
        <v>0</v>
      </c>
      <c r="DA22" s="50">
        <f t="shared" si="48"/>
        <v>0</v>
      </c>
      <c r="DC22" s="50">
        <f t="shared" si="49"/>
        <v>0</v>
      </c>
      <c r="DE22" s="50">
        <f t="shared" si="50"/>
        <v>0</v>
      </c>
      <c r="DG22" s="50">
        <f t="shared" si="51"/>
        <v>0</v>
      </c>
      <c r="DI22" s="50">
        <f t="shared" si="52"/>
        <v>0</v>
      </c>
      <c r="DK22" s="50">
        <f t="shared" si="53"/>
        <v>0</v>
      </c>
      <c r="DM22" s="50">
        <f t="shared" si="54"/>
        <v>0</v>
      </c>
      <c r="DO22" s="52">
        <f t="shared" si="55"/>
        <v>0</v>
      </c>
      <c r="DQ22" s="55">
        <f t="shared" si="56"/>
        <v>0</v>
      </c>
    </row>
    <row r="23" spans="1:121" ht="15.75" thickBot="1" x14ac:dyDescent="0.3">
      <c r="A23" s="41"/>
      <c r="B23" s="41"/>
      <c r="C23" s="41"/>
      <c r="D23" s="42">
        <f t="shared" si="0"/>
        <v>0</v>
      </c>
      <c r="E23" s="43"/>
      <c r="F23" s="42">
        <f t="shared" si="1"/>
        <v>0</v>
      </c>
      <c r="G23" s="6"/>
      <c r="H23" s="42">
        <f t="shared" si="2"/>
        <v>0</v>
      </c>
      <c r="I23" s="45"/>
      <c r="J23" s="46">
        <f t="shared" si="3"/>
        <v>0</v>
      </c>
      <c r="K23" s="41"/>
      <c r="L23" s="42">
        <f t="shared" si="4"/>
        <v>0</v>
      </c>
      <c r="M23" s="41"/>
      <c r="N23" s="42">
        <f t="shared" si="5"/>
        <v>0</v>
      </c>
      <c r="O23" s="41"/>
      <c r="P23" s="42">
        <f t="shared" si="6"/>
        <v>0</v>
      </c>
      <c r="Q23" s="41"/>
      <c r="R23" s="42">
        <f t="shared" si="7"/>
        <v>0</v>
      </c>
      <c r="S23" s="41"/>
      <c r="T23" s="42">
        <f t="shared" si="8"/>
        <v>0</v>
      </c>
      <c r="U23" s="41"/>
      <c r="V23" s="43"/>
      <c r="W23" s="41"/>
      <c r="X23" s="41"/>
      <c r="Y23" s="46">
        <f t="shared" si="9"/>
        <v>0</v>
      </c>
      <c r="Z23" s="6"/>
      <c r="AA23" s="47">
        <f t="shared" si="10"/>
        <v>0</v>
      </c>
      <c r="AB23" s="48"/>
      <c r="AC23" s="47">
        <f t="shared" si="11"/>
        <v>0</v>
      </c>
      <c r="AD23" s="43"/>
      <c r="AE23" s="47">
        <f t="shared" si="12"/>
        <v>0</v>
      </c>
      <c r="AF23" s="41"/>
      <c r="AG23" s="42">
        <f t="shared" si="13"/>
        <v>0</v>
      </c>
      <c r="AH23" s="41"/>
      <c r="AI23" s="42">
        <f t="shared" si="14"/>
        <v>0</v>
      </c>
      <c r="AK23" s="50">
        <f t="shared" si="15"/>
        <v>0</v>
      </c>
      <c r="AM23" s="50">
        <f t="shared" si="16"/>
        <v>0</v>
      </c>
      <c r="AO23" s="52">
        <f t="shared" si="57"/>
        <v>0</v>
      </c>
      <c r="AQ23" s="52">
        <f t="shared" si="17"/>
        <v>0</v>
      </c>
      <c r="AS23" s="50">
        <f t="shared" si="18"/>
        <v>0</v>
      </c>
      <c r="AU23" s="50">
        <f t="shared" si="19"/>
        <v>0</v>
      </c>
      <c r="AW23" s="50">
        <f t="shared" si="20"/>
        <v>0</v>
      </c>
      <c r="AY23" s="50">
        <f t="shared" si="21"/>
        <v>0</v>
      </c>
      <c r="BA23" s="53">
        <f t="shared" si="22"/>
        <v>0</v>
      </c>
      <c r="BC23" s="53">
        <f t="shared" si="23"/>
        <v>0</v>
      </c>
      <c r="BE23" s="50">
        <f t="shared" si="24"/>
        <v>0</v>
      </c>
      <c r="BG23" s="50">
        <f t="shared" si="25"/>
        <v>0</v>
      </c>
      <c r="BI23" s="50">
        <f t="shared" si="26"/>
        <v>0</v>
      </c>
      <c r="BK23" s="50">
        <f t="shared" si="27"/>
        <v>0</v>
      </c>
      <c r="BM23" s="50">
        <f t="shared" si="28"/>
        <v>0</v>
      </c>
      <c r="BO23" s="50">
        <f t="shared" si="29"/>
        <v>0</v>
      </c>
      <c r="BQ23" s="50">
        <f t="shared" si="30"/>
        <v>0</v>
      </c>
      <c r="BS23" s="50">
        <f t="shared" si="31"/>
        <v>0</v>
      </c>
      <c r="BU23" s="50">
        <f t="shared" si="32"/>
        <v>0</v>
      </c>
      <c r="BW23" s="50">
        <f t="shared" si="33"/>
        <v>0</v>
      </c>
      <c r="BY23" s="53">
        <f t="shared" si="34"/>
        <v>0</v>
      </c>
      <c r="CA23" s="53">
        <f t="shared" si="35"/>
        <v>0</v>
      </c>
      <c r="CC23" s="50">
        <f t="shared" si="36"/>
        <v>0</v>
      </c>
      <c r="CE23" s="50">
        <f t="shared" si="37"/>
        <v>0</v>
      </c>
      <c r="CG23" s="50">
        <f t="shared" si="38"/>
        <v>0</v>
      </c>
      <c r="CI23" s="50">
        <f t="shared" si="39"/>
        <v>0</v>
      </c>
      <c r="CK23" s="50">
        <f t="shared" si="40"/>
        <v>0</v>
      </c>
      <c r="CM23" s="50">
        <f t="shared" si="41"/>
        <v>0</v>
      </c>
      <c r="CO23" s="50">
        <f t="shared" si="42"/>
        <v>0</v>
      </c>
      <c r="CQ23" s="50">
        <f t="shared" si="43"/>
        <v>0</v>
      </c>
      <c r="CS23" s="50">
        <f t="shared" si="44"/>
        <v>0</v>
      </c>
      <c r="CU23" s="50">
        <f t="shared" si="45"/>
        <v>0</v>
      </c>
      <c r="CW23" s="50">
        <f t="shared" si="46"/>
        <v>0</v>
      </c>
      <c r="CY23" s="50">
        <f t="shared" si="47"/>
        <v>0</v>
      </c>
      <c r="DA23" s="50">
        <f t="shared" si="48"/>
        <v>0</v>
      </c>
      <c r="DC23" s="50">
        <f t="shared" si="49"/>
        <v>0</v>
      </c>
      <c r="DE23" s="50">
        <f t="shared" si="50"/>
        <v>0</v>
      </c>
      <c r="DG23" s="50">
        <f t="shared" si="51"/>
        <v>0</v>
      </c>
      <c r="DI23" s="50">
        <f t="shared" si="52"/>
        <v>0</v>
      </c>
      <c r="DK23" s="50">
        <f t="shared" si="53"/>
        <v>0</v>
      </c>
      <c r="DM23" s="50">
        <f t="shared" si="54"/>
        <v>0</v>
      </c>
      <c r="DO23" s="52">
        <f t="shared" si="55"/>
        <v>0</v>
      </c>
      <c r="DQ23" s="55">
        <f t="shared" si="56"/>
        <v>0</v>
      </c>
    </row>
    <row r="24" spans="1:121" ht="15.75" thickBot="1" x14ac:dyDescent="0.3">
      <c r="A24" s="41"/>
      <c r="B24" s="41"/>
      <c r="C24" s="41"/>
      <c r="D24" s="42">
        <f t="shared" si="0"/>
        <v>0</v>
      </c>
      <c r="E24" s="43"/>
      <c r="F24" s="42">
        <f t="shared" si="1"/>
        <v>0</v>
      </c>
      <c r="G24" s="6"/>
      <c r="H24" s="42">
        <f t="shared" si="2"/>
        <v>0</v>
      </c>
      <c r="I24" s="45"/>
      <c r="J24" s="46">
        <f t="shared" si="3"/>
        <v>0</v>
      </c>
      <c r="K24" s="41"/>
      <c r="L24" s="42">
        <f t="shared" si="4"/>
        <v>0</v>
      </c>
      <c r="M24" s="41"/>
      <c r="N24" s="42">
        <f t="shared" si="5"/>
        <v>0</v>
      </c>
      <c r="O24" s="41"/>
      <c r="P24" s="42">
        <f t="shared" si="6"/>
        <v>0</v>
      </c>
      <c r="Q24" s="41"/>
      <c r="R24" s="42">
        <f t="shared" si="7"/>
        <v>0</v>
      </c>
      <c r="S24" s="41"/>
      <c r="T24" s="42">
        <f t="shared" si="8"/>
        <v>0</v>
      </c>
      <c r="U24" s="41"/>
      <c r="V24" s="43"/>
      <c r="W24" s="41"/>
      <c r="X24" s="41"/>
      <c r="Y24" s="46">
        <f t="shared" si="9"/>
        <v>0</v>
      </c>
      <c r="Z24" s="6"/>
      <c r="AA24" s="47">
        <f t="shared" si="10"/>
        <v>0</v>
      </c>
      <c r="AB24" s="48"/>
      <c r="AC24" s="47">
        <f t="shared" si="11"/>
        <v>0</v>
      </c>
      <c r="AD24" s="43"/>
      <c r="AE24" s="47">
        <f t="shared" si="12"/>
        <v>0</v>
      </c>
      <c r="AF24" s="41"/>
      <c r="AG24" s="42">
        <f t="shared" si="13"/>
        <v>0</v>
      </c>
      <c r="AH24" s="41"/>
      <c r="AI24" s="42">
        <f t="shared" si="14"/>
        <v>0</v>
      </c>
      <c r="AK24" s="50">
        <f t="shared" si="15"/>
        <v>0</v>
      </c>
      <c r="AM24" s="50">
        <f t="shared" si="16"/>
        <v>0</v>
      </c>
      <c r="AO24" s="52">
        <f t="shared" si="57"/>
        <v>0</v>
      </c>
      <c r="AQ24" s="52">
        <f t="shared" si="17"/>
        <v>0</v>
      </c>
      <c r="AS24" s="50">
        <f t="shared" si="18"/>
        <v>0</v>
      </c>
      <c r="AU24" s="50">
        <f t="shared" si="19"/>
        <v>0</v>
      </c>
      <c r="AW24" s="50">
        <f t="shared" si="20"/>
        <v>0</v>
      </c>
      <c r="AY24" s="50">
        <f t="shared" si="21"/>
        <v>0</v>
      </c>
      <c r="BA24" s="53">
        <f t="shared" si="22"/>
        <v>0</v>
      </c>
      <c r="BC24" s="53">
        <f t="shared" si="23"/>
        <v>0</v>
      </c>
      <c r="BE24" s="50">
        <f t="shared" si="24"/>
        <v>0</v>
      </c>
      <c r="BG24" s="50">
        <f t="shared" si="25"/>
        <v>0</v>
      </c>
      <c r="BI24" s="50">
        <f t="shared" si="26"/>
        <v>0</v>
      </c>
      <c r="BK24" s="50">
        <f t="shared" si="27"/>
        <v>0</v>
      </c>
      <c r="BM24" s="50">
        <f t="shared" si="28"/>
        <v>0</v>
      </c>
      <c r="BO24" s="50">
        <f t="shared" si="29"/>
        <v>0</v>
      </c>
      <c r="BQ24" s="50">
        <f t="shared" si="30"/>
        <v>0</v>
      </c>
      <c r="BS24" s="50">
        <f t="shared" si="31"/>
        <v>0</v>
      </c>
      <c r="BU24" s="50">
        <f t="shared" si="32"/>
        <v>0</v>
      </c>
      <c r="BW24" s="50">
        <f t="shared" si="33"/>
        <v>0</v>
      </c>
      <c r="BY24" s="53">
        <f t="shared" si="34"/>
        <v>0</v>
      </c>
      <c r="CA24" s="53">
        <f t="shared" si="35"/>
        <v>0</v>
      </c>
      <c r="CC24" s="50">
        <f t="shared" si="36"/>
        <v>0</v>
      </c>
      <c r="CE24" s="50">
        <f t="shared" si="37"/>
        <v>0</v>
      </c>
      <c r="CG24" s="50">
        <f t="shared" si="38"/>
        <v>0</v>
      </c>
      <c r="CI24" s="50">
        <f t="shared" si="39"/>
        <v>0</v>
      </c>
      <c r="CK24" s="50">
        <f t="shared" si="40"/>
        <v>0</v>
      </c>
      <c r="CM24" s="50">
        <f t="shared" si="41"/>
        <v>0</v>
      </c>
      <c r="CO24" s="50">
        <f t="shared" si="42"/>
        <v>0</v>
      </c>
      <c r="CQ24" s="50">
        <f t="shared" si="43"/>
        <v>0</v>
      </c>
      <c r="CS24" s="50">
        <f t="shared" si="44"/>
        <v>0</v>
      </c>
      <c r="CU24" s="50">
        <f t="shared" si="45"/>
        <v>0</v>
      </c>
      <c r="CW24" s="50">
        <f t="shared" si="46"/>
        <v>0</v>
      </c>
      <c r="CY24" s="50">
        <f t="shared" si="47"/>
        <v>0</v>
      </c>
      <c r="DA24" s="50">
        <f t="shared" si="48"/>
        <v>0</v>
      </c>
      <c r="DC24" s="50">
        <f t="shared" si="49"/>
        <v>0</v>
      </c>
      <c r="DE24" s="50">
        <f t="shared" si="50"/>
        <v>0</v>
      </c>
      <c r="DG24" s="50">
        <f t="shared" si="51"/>
        <v>0</v>
      </c>
      <c r="DI24" s="50">
        <f t="shared" si="52"/>
        <v>0</v>
      </c>
      <c r="DK24" s="50">
        <f t="shared" si="53"/>
        <v>0</v>
      </c>
      <c r="DM24" s="50">
        <f t="shared" si="54"/>
        <v>0</v>
      </c>
      <c r="DO24" s="52">
        <f t="shared" si="55"/>
        <v>0</v>
      </c>
      <c r="DQ24" s="55">
        <f t="shared" si="56"/>
        <v>0</v>
      </c>
    </row>
    <row r="25" spans="1:121" ht="15.75" thickBot="1" x14ac:dyDescent="0.3">
      <c r="A25" s="41"/>
      <c r="B25" s="41"/>
      <c r="C25" s="41"/>
      <c r="D25" s="42">
        <f t="shared" si="0"/>
        <v>0</v>
      </c>
      <c r="E25" s="43"/>
      <c r="F25" s="42">
        <f t="shared" si="1"/>
        <v>0</v>
      </c>
      <c r="G25" s="6"/>
      <c r="H25" s="42">
        <f t="shared" si="2"/>
        <v>0</v>
      </c>
      <c r="I25" s="45"/>
      <c r="J25" s="46">
        <f t="shared" si="3"/>
        <v>0</v>
      </c>
      <c r="K25" s="41"/>
      <c r="L25" s="42">
        <f t="shared" si="4"/>
        <v>0</v>
      </c>
      <c r="M25" s="41"/>
      <c r="N25" s="42">
        <f t="shared" si="5"/>
        <v>0</v>
      </c>
      <c r="O25" s="41"/>
      <c r="P25" s="42">
        <f t="shared" si="6"/>
        <v>0</v>
      </c>
      <c r="Q25" s="41"/>
      <c r="R25" s="42">
        <f t="shared" si="7"/>
        <v>0</v>
      </c>
      <c r="S25" s="41"/>
      <c r="T25" s="42">
        <f t="shared" si="8"/>
        <v>0</v>
      </c>
      <c r="U25" s="41"/>
      <c r="V25" s="43"/>
      <c r="W25" s="41"/>
      <c r="X25" s="41"/>
      <c r="Y25" s="46">
        <f t="shared" si="9"/>
        <v>0</v>
      </c>
      <c r="Z25" s="6"/>
      <c r="AA25" s="47">
        <f t="shared" si="10"/>
        <v>0</v>
      </c>
      <c r="AB25" s="48"/>
      <c r="AC25" s="47">
        <f t="shared" si="11"/>
        <v>0</v>
      </c>
      <c r="AD25" s="43"/>
      <c r="AE25" s="47">
        <f t="shared" si="12"/>
        <v>0</v>
      </c>
      <c r="AF25" s="41"/>
      <c r="AG25" s="42">
        <f t="shared" si="13"/>
        <v>0</v>
      </c>
      <c r="AH25" s="41"/>
      <c r="AI25" s="42">
        <f t="shared" si="14"/>
        <v>0</v>
      </c>
      <c r="AK25" s="50">
        <f t="shared" si="15"/>
        <v>0</v>
      </c>
      <c r="AM25" s="50">
        <f t="shared" si="16"/>
        <v>0</v>
      </c>
      <c r="AO25" s="52">
        <f t="shared" si="57"/>
        <v>0</v>
      </c>
      <c r="AQ25" s="52">
        <f t="shared" si="17"/>
        <v>0</v>
      </c>
      <c r="AS25" s="50">
        <f t="shared" si="18"/>
        <v>0</v>
      </c>
      <c r="AU25" s="50">
        <f t="shared" si="19"/>
        <v>0</v>
      </c>
      <c r="AW25" s="50">
        <f t="shared" si="20"/>
        <v>0</v>
      </c>
      <c r="AY25" s="50">
        <f t="shared" si="21"/>
        <v>0</v>
      </c>
      <c r="BA25" s="53">
        <f t="shared" si="22"/>
        <v>0</v>
      </c>
      <c r="BC25" s="53">
        <f t="shared" si="23"/>
        <v>0</v>
      </c>
      <c r="BE25" s="50">
        <f t="shared" si="24"/>
        <v>0</v>
      </c>
      <c r="BG25" s="50">
        <f t="shared" si="25"/>
        <v>0</v>
      </c>
      <c r="BI25" s="50">
        <f t="shared" si="26"/>
        <v>0</v>
      </c>
      <c r="BK25" s="50">
        <f t="shared" si="27"/>
        <v>0</v>
      </c>
      <c r="BM25" s="50">
        <f t="shared" si="28"/>
        <v>0</v>
      </c>
      <c r="BO25" s="50">
        <f t="shared" si="29"/>
        <v>0</v>
      </c>
      <c r="BQ25" s="50">
        <f t="shared" si="30"/>
        <v>0</v>
      </c>
      <c r="BS25" s="50">
        <f t="shared" si="31"/>
        <v>0</v>
      </c>
      <c r="BU25" s="50">
        <f t="shared" si="32"/>
        <v>0</v>
      </c>
      <c r="BW25" s="50">
        <f t="shared" si="33"/>
        <v>0</v>
      </c>
      <c r="BY25" s="53">
        <f t="shared" si="34"/>
        <v>0</v>
      </c>
      <c r="CA25" s="53">
        <f t="shared" si="35"/>
        <v>0</v>
      </c>
      <c r="CC25" s="50">
        <f t="shared" si="36"/>
        <v>0</v>
      </c>
      <c r="CE25" s="50">
        <f t="shared" si="37"/>
        <v>0</v>
      </c>
      <c r="CG25" s="50">
        <f t="shared" si="38"/>
        <v>0</v>
      </c>
      <c r="CI25" s="50">
        <f t="shared" si="39"/>
        <v>0</v>
      </c>
      <c r="CK25" s="50">
        <f t="shared" si="40"/>
        <v>0</v>
      </c>
      <c r="CM25" s="50">
        <f t="shared" si="41"/>
        <v>0</v>
      </c>
      <c r="CO25" s="50">
        <f t="shared" si="42"/>
        <v>0</v>
      </c>
      <c r="CQ25" s="50">
        <f t="shared" si="43"/>
        <v>0</v>
      </c>
      <c r="CS25" s="50">
        <f t="shared" si="44"/>
        <v>0</v>
      </c>
      <c r="CU25" s="50">
        <f t="shared" si="45"/>
        <v>0</v>
      </c>
      <c r="CW25" s="50">
        <f t="shared" si="46"/>
        <v>0</v>
      </c>
      <c r="CY25" s="50">
        <f t="shared" si="47"/>
        <v>0</v>
      </c>
      <c r="DA25" s="50">
        <f t="shared" si="48"/>
        <v>0</v>
      </c>
      <c r="DC25" s="50">
        <f t="shared" si="49"/>
        <v>0</v>
      </c>
      <c r="DE25" s="50">
        <f t="shared" si="50"/>
        <v>0</v>
      </c>
      <c r="DG25" s="50">
        <f t="shared" si="51"/>
        <v>0</v>
      </c>
      <c r="DI25" s="50">
        <f t="shared" si="52"/>
        <v>0</v>
      </c>
      <c r="DK25" s="50">
        <f t="shared" si="53"/>
        <v>0</v>
      </c>
      <c r="DM25" s="50">
        <f t="shared" si="54"/>
        <v>0</v>
      </c>
      <c r="DO25" s="52">
        <f t="shared" si="55"/>
        <v>0</v>
      </c>
      <c r="DQ25" s="55">
        <f t="shared" si="56"/>
        <v>0</v>
      </c>
    </row>
    <row r="26" spans="1:121" ht="15.75" thickBot="1" x14ac:dyDescent="0.3">
      <c r="A26" s="41"/>
      <c r="B26" s="41"/>
      <c r="C26" s="41"/>
      <c r="D26" s="42">
        <f t="shared" si="0"/>
        <v>0</v>
      </c>
      <c r="E26" s="43"/>
      <c r="F26" s="42">
        <f t="shared" si="1"/>
        <v>0</v>
      </c>
      <c r="G26" s="6"/>
      <c r="H26" s="42">
        <f t="shared" si="2"/>
        <v>0</v>
      </c>
      <c r="I26" s="45"/>
      <c r="J26" s="46">
        <f t="shared" si="3"/>
        <v>0</v>
      </c>
      <c r="K26" s="41"/>
      <c r="L26" s="42">
        <f t="shared" si="4"/>
        <v>0</v>
      </c>
      <c r="M26" s="41"/>
      <c r="N26" s="42">
        <f t="shared" si="5"/>
        <v>0</v>
      </c>
      <c r="O26" s="41"/>
      <c r="P26" s="42">
        <f t="shared" si="6"/>
        <v>0</v>
      </c>
      <c r="Q26" s="41"/>
      <c r="R26" s="42">
        <f t="shared" si="7"/>
        <v>0</v>
      </c>
      <c r="S26" s="41"/>
      <c r="T26" s="42">
        <f t="shared" si="8"/>
        <v>0</v>
      </c>
      <c r="U26" s="41"/>
      <c r="V26" s="43"/>
      <c r="W26" s="41"/>
      <c r="X26" s="41"/>
      <c r="Y26" s="46">
        <f t="shared" si="9"/>
        <v>0</v>
      </c>
      <c r="Z26" s="6"/>
      <c r="AA26" s="47">
        <f t="shared" si="10"/>
        <v>0</v>
      </c>
      <c r="AB26" s="48"/>
      <c r="AC26" s="47">
        <f t="shared" si="11"/>
        <v>0</v>
      </c>
      <c r="AD26" s="43"/>
      <c r="AE26" s="47">
        <f t="shared" si="12"/>
        <v>0</v>
      </c>
      <c r="AF26" s="41"/>
      <c r="AG26" s="42">
        <f t="shared" si="13"/>
        <v>0</v>
      </c>
      <c r="AH26" s="41"/>
      <c r="AI26" s="42">
        <f t="shared" si="14"/>
        <v>0</v>
      </c>
      <c r="AK26" s="50">
        <f t="shared" si="15"/>
        <v>0</v>
      </c>
      <c r="AM26" s="50">
        <f t="shared" si="16"/>
        <v>0</v>
      </c>
      <c r="AO26" s="52">
        <f t="shared" si="57"/>
        <v>0</v>
      </c>
      <c r="AQ26" s="52">
        <f t="shared" si="17"/>
        <v>0</v>
      </c>
      <c r="AS26" s="50">
        <f t="shared" si="18"/>
        <v>0</v>
      </c>
      <c r="AU26" s="50">
        <f t="shared" si="19"/>
        <v>0</v>
      </c>
      <c r="AW26" s="50">
        <f t="shared" si="20"/>
        <v>0</v>
      </c>
      <c r="AY26" s="50">
        <f t="shared" si="21"/>
        <v>0</v>
      </c>
      <c r="BA26" s="53">
        <f t="shared" si="22"/>
        <v>0</v>
      </c>
      <c r="BC26" s="53">
        <f t="shared" si="23"/>
        <v>0</v>
      </c>
      <c r="BE26" s="50">
        <f t="shared" si="24"/>
        <v>0</v>
      </c>
      <c r="BG26" s="50">
        <f t="shared" si="25"/>
        <v>0</v>
      </c>
      <c r="BI26" s="50">
        <f t="shared" si="26"/>
        <v>0</v>
      </c>
      <c r="BK26" s="50">
        <f t="shared" si="27"/>
        <v>0</v>
      </c>
      <c r="BM26" s="50">
        <f t="shared" si="28"/>
        <v>0</v>
      </c>
      <c r="BO26" s="50">
        <f t="shared" si="29"/>
        <v>0</v>
      </c>
      <c r="BQ26" s="50">
        <f t="shared" si="30"/>
        <v>0</v>
      </c>
      <c r="BS26" s="50">
        <f t="shared" si="31"/>
        <v>0</v>
      </c>
      <c r="BU26" s="50">
        <f t="shared" si="32"/>
        <v>0</v>
      </c>
      <c r="BW26" s="50">
        <f t="shared" si="33"/>
        <v>0</v>
      </c>
      <c r="BY26" s="53">
        <f t="shared" si="34"/>
        <v>0</v>
      </c>
      <c r="CA26" s="53">
        <f t="shared" si="35"/>
        <v>0</v>
      </c>
      <c r="CC26" s="50">
        <f t="shared" si="36"/>
        <v>0</v>
      </c>
      <c r="CE26" s="50">
        <f t="shared" si="37"/>
        <v>0</v>
      </c>
      <c r="CG26" s="50">
        <f t="shared" si="38"/>
        <v>0</v>
      </c>
      <c r="CI26" s="50">
        <f t="shared" si="39"/>
        <v>0</v>
      </c>
      <c r="CK26" s="50">
        <f t="shared" si="40"/>
        <v>0</v>
      </c>
      <c r="CM26" s="50">
        <f t="shared" si="41"/>
        <v>0</v>
      </c>
      <c r="CO26" s="50">
        <f t="shared" si="42"/>
        <v>0</v>
      </c>
      <c r="CQ26" s="50">
        <f t="shared" si="43"/>
        <v>0</v>
      </c>
      <c r="CS26" s="50">
        <f t="shared" si="44"/>
        <v>0</v>
      </c>
      <c r="CU26" s="50">
        <f t="shared" si="45"/>
        <v>0</v>
      </c>
      <c r="CW26" s="50">
        <f t="shared" si="46"/>
        <v>0</v>
      </c>
      <c r="CY26" s="50">
        <f t="shared" si="47"/>
        <v>0</v>
      </c>
      <c r="DA26" s="50">
        <f t="shared" si="48"/>
        <v>0</v>
      </c>
      <c r="DC26" s="50">
        <f t="shared" si="49"/>
        <v>0</v>
      </c>
      <c r="DE26" s="50">
        <f t="shared" si="50"/>
        <v>0</v>
      </c>
      <c r="DG26" s="50">
        <f t="shared" si="51"/>
        <v>0</v>
      </c>
      <c r="DI26" s="50">
        <f t="shared" si="52"/>
        <v>0</v>
      </c>
      <c r="DK26" s="50">
        <f t="shared" si="53"/>
        <v>0</v>
      </c>
      <c r="DM26" s="50">
        <f t="shared" si="54"/>
        <v>0</v>
      </c>
      <c r="DO26" s="52">
        <f t="shared" si="55"/>
        <v>0</v>
      </c>
      <c r="DQ26" s="55">
        <f t="shared" si="56"/>
        <v>0</v>
      </c>
    </row>
    <row r="27" spans="1:121" ht="15.75" thickBot="1" x14ac:dyDescent="0.3">
      <c r="A27" s="41"/>
      <c r="B27" s="41"/>
      <c r="C27" s="41"/>
      <c r="D27" s="42">
        <f t="shared" si="0"/>
        <v>0</v>
      </c>
      <c r="E27" s="43"/>
      <c r="F27" s="42">
        <f t="shared" si="1"/>
        <v>0</v>
      </c>
      <c r="G27" s="6"/>
      <c r="H27" s="42">
        <f t="shared" si="2"/>
        <v>0</v>
      </c>
      <c r="I27" s="45"/>
      <c r="J27" s="46">
        <f t="shared" si="3"/>
        <v>0</v>
      </c>
      <c r="K27" s="41"/>
      <c r="L27" s="42">
        <f t="shared" si="4"/>
        <v>0</v>
      </c>
      <c r="M27" s="41"/>
      <c r="N27" s="42">
        <f t="shared" si="5"/>
        <v>0</v>
      </c>
      <c r="O27" s="41"/>
      <c r="P27" s="42">
        <f t="shared" si="6"/>
        <v>0</v>
      </c>
      <c r="Q27" s="41"/>
      <c r="R27" s="42">
        <f t="shared" si="7"/>
        <v>0</v>
      </c>
      <c r="S27" s="41"/>
      <c r="T27" s="42">
        <f t="shared" si="8"/>
        <v>0</v>
      </c>
      <c r="U27" s="41"/>
      <c r="V27" s="43"/>
      <c r="W27" s="41"/>
      <c r="X27" s="41"/>
      <c r="Y27" s="46">
        <f t="shared" si="9"/>
        <v>0</v>
      </c>
      <c r="Z27" s="6"/>
      <c r="AA27" s="47">
        <f t="shared" si="10"/>
        <v>0</v>
      </c>
      <c r="AB27" s="48"/>
      <c r="AC27" s="47">
        <f t="shared" si="11"/>
        <v>0</v>
      </c>
      <c r="AD27" s="43"/>
      <c r="AE27" s="47">
        <f t="shared" si="12"/>
        <v>0</v>
      </c>
      <c r="AF27" s="41"/>
      <c r="AG27" s="42">
        <f t="shared" si="13"/>
        <v>0</v>
      </c>
      <c r="AH27" s="41"/>
      <c r="AI27" s="42">
        <f t="shared" si="14"/>
        <v>0</v>
      </c>
      <c r="AK27" s="50">
        <f t="shared" si="15"/>
        <v>0</v>
      </c>
      <c r="AM27" s="50">
        <f t="shared" si="16"/>
        <v>0</v>
      </c>
      <c r="AO27" s="52">
        <f t="shared" si="57"/>
        <v>0</v>
      </c>
      <c r="AQ27" s="52">
        <f t="shared" si="17"/>
        <v>0</v>
      </c>
      <c r="AS27" s="50">
        <f t="shared" si="18"/>
        <v>0</v>
      </c>
      <c r="AU27" s="50">
        <f t="shared" si="19"/>
        <v>0</v>
      </c>
      <c r="AW27" s="50">
        <f t="shared" si="20"/>
        <v>0</v>
      </c>
      <c r="AY27" s="50">
        <f t="shared" si="21"/>
        <v>0</v>
      </c>
      <c r="BA27" s="53">
        <f t="shared" si="22"/>
        <v>0</v>
      </c>
      <c r="BC27" s="53">
        <f t="shared" si="23"/>
        <v>0</v>
      </c>
      <c r="BE27" s="50">
        <f t="shared" si="24"/>
        <v>0</v>
      </c>
      <c r="BG27" s="50">
        <f t="shared" si="25"/>
        <v>0</v>
      </c>
      <c r="BI27" s="50">
        <f t="shared" si="26"/>
        <v>0</v>
      </c>
      <c r="BK27" s="50">
        <f t="shared" si="27"/>
        <v>0</v>
      </c>
      <c r="BM27" s="50">
        <f t="shared" si="28"/>
        <v>0</v>
      </c>
      <c r="BO27" s="50">
        <f t="shared" si="29"/>
        <v>0</v>
      </c>
      <c r="BQ27" s="50">
        <f t="shared" si="30"/>
        <v>0</v>
      </c>
      <c r="BS27" s="50">
        <f t="shared" si="31"/>
        <v>0</v>
      </c>
      <c r="BU27" s="50">
        <f t="shared" si="32"/>
        <v>0</v>
      </c>
      <c r="BW27" s="50">
        <f t="shared" si="33"/>
        <v>0</v>
      </c>
      <c r="BY27" s="53">
        <f t="shared" si="34"/>
        <v>0</v>
      </c>
      <c r="CA27" s="53">
        <f t="shared" si="35"/>
        <v>0</v>
      </c>
      <c r="CC27" s="50">
        <f t="shared" si="36"/>
        <v>0</v>
      </c>
      <c r="CE27" s="50">
        <f t="shared" si="37"/>
        <v>0</v>
      </c>
      <c r="CG27" s="50">
        <f t="shared" si="38"/>
        <v>0</v>
      </c>
      <c r="CI27" s="50">
        <f t="shared" si="39"/>
        <v>0</v>
      </c>
      <c r="CK27" s="50">
        <f t="shared" si="40"/>
        <v>0</v>
      </c>
      <c r="CM27" s="50">
        <f t="shared" si="41"/>
        <v>0</v>
      </c>
      <c r="CO27" s="50">
        <f t="shared" si="42"/>
        <v>0</v>
      </c>
      <c r="CQ27" s="50">
        <f t="shared" si="43"/>
        <v>0</v>
      </c>
      <c r="CS27" s="50">
        <f t="shared" si="44"/>
        <v>0</v>
      </c>
      <c r="CU27" s="50">
        <f t="shared" si="45"/>
        <v>0</v>
      </c>
      <c r="CW27" s="50">
        <f t="shared" si="46"/>
        <v>0</v>
      </c>
      <c r="CY27" s="50">
        <f t="shared" si="47"/>
        <v>0</v>
      </c>
      <c r="DA27" s="50">
        <f t="shared" si="48"/>
        <v>0</v>
      </c>
      <c r="DC27" s="50">
        <f t="shared" si="49"/>
        <v>0</v>
      </c>
      <c r="DE27" s="50">
        <f t="shared" si="50"/>
        <v>0</v>
      </c>
      <c r="DG27" s="50">
        <f t="shared" si="51"/>
        <v>0</v>
      </c>
      <c r="DI27" s="50">
        <f t="shared" si="52"/>
        <v>0</v>
      </c>
      <c r="DK27" s="50">
        <f t="shared" si="53"/>
        <v>0</v>
      </c>
      <c r="DM27" s="50">
        <f t="shared" si="54"/>
        <v>0</v>
      </c>
      <c r="DO27" s="52">
        <f t="shared" si="55"/>
        <v>0</v>
      </c>
      <c r="DQ27" s="55">
        <f t="shared" si="56"/>
        <v>0</v>
      </c>
    </row>
    <row r="28" spans="1:121" ht="15.75" thickBot="1" x14ac:dyDescent="0.3">
      <c r="A28" s="41"/>
      <c r="B28" s="41"/>
      <c r="C28" s="41"/>
      <c r="D28" s="42">
        <f t="shared" si="0"/>
        <v>0</v>
      </c>
      <c r="E28" s="43"/>
      <c r="F28" s="42">
        <f t="shared" si="1"/>
        <v>0</v>
      </c>
      <c r="G28" s="6"/>
      <c r="H28" s="42">
        <f t="shared" si="2"/>
        <v>0</v>
      </c>
      <c r="I28" s="45"/>
      <c r="J28" s="46">
        <f t="shared" si="3"/>
        <v>0</v>
      </c>
      <c r="K28" s="41"/>
      <c r="L28" s="42">
        <f t="shared" si="4"/>
        <v>0</v>
      </c>
      <c r="M28" s="41"/>
      <c r="N28" s="42">
        <f t="shared" si="5"/>
        <v>0</v>
      </c>
      <c r="O28" s="41"/>
      <c r="P28" s="42">
        <f t="shared" si="6"/>
        <v>0</v>
      </c>
      <c r="Q28" s="41"/>
      <c r="R28" s="42">
        <f t="shared" si="7"/>
        <v>0</v>
      </c>
      <c r="S28" s="41"/>
      <c r="T28" s="42">
        <f t="shared" si="8"/>
        <v>0</v>
      </c>
      <c r="U28" s="41"/>
      <c r="V28" s="43"/>
      <c r="W28" s="41"/>
      <c r="X28" s="41"/>
      <c r="Y28" s="46">
        <f t="shared" si="9"/>
        <v>0</v>
      </c>
      <c r="Z28" s="6"/>
      <c r="AA28" s="47">
        <f t="shared" si="10"/>
        <v>0</v>
      </c>
      <c r="AB28" s="48"/>
      <c r="AC28" s="47">
        <f t="shared" si="11"/>
        <v>0</v>
      </c>
      <c r="AD28" s="43"/>
      <c r="AE28" s="47">
        <f t="shared" si="12"/>
        <v>0</v>
      </c>
      <c r="AF28" s="41"/>
      <c r="AG28" s="42">
        <f t="shared" si="13"/>
        <v>0</v>
      </c>
      <c r="AH28" s="41"/>
      <c r="AI28" s="42">
        <f t="shared" si="14"/>
        <v>0</v>
      </c>
      <c r="AK28" s="50">
        <f t="shared" si="15"/>
        <v>0</v>
      </c>
      <c r="AM28" s="50">
        <f t="shared" si="16"/>
        <v>0</v>
      </c>
      <c r="AO28" s="52">
        <f t="shared" si="57"/>
        <v>0</v>
      </c>
      <c r="AQ28" s="52">
        <f t="shared" si="17"/>
        <v>0</v>
      </c>
      <c r="AS28" s="50">
        <f t="shared" si="18"/>
        <v>0</v>
      </c>
      <c r="AU28" s="50">
        <f t="shared" si="19"/>
        <v>0</v>
      </c>
      <c r="AW28" s="50">
        <f t="shared" si="20"/>
        <v>0</v>
      </c>
      <c r="AY28" s="50">
        <f t="shared" si="21"/>
        <v>0</v>
      </c>
      <c r="BA28" s="53">
        <f t="shared" si="22"/>
        <v>0</v>
      </c>
      <c r="BC28" s="53">
        <f t="shared" si="23"/>
        <v>0</v>
      </c>
      <c r="BE28" s="50">
        <f t="shared" si="24"/>
        <v>0</v>
      </c>
      <c r="BG28" s="50">
        <f t="shared" si="25"/>
        <v>0</v>
      </c>
      <c r="BI28" s="50">
        <f t="shared" si="26"/>
        <v>0</v>
      </c>
      <c r="BK28" s="50">
        <f t="shared" si="27"/>
        <v>0</v>
      </c>
      <c r="BM28" s="50">
        <f t="shared" si="28"/>
        <v>0</v>
      </c>
      <c r="BO28" s="50">
        <f t="shared" si="29"/>
        <v>0</v>
      </c>
      <c r="BQ28" s="50">
        <f t="shared" si="30"/>
        <v>0</v>
      </c>
      <c r="BS28" s="50">
        <f t="shared" si="31"/>
        <v>0</v>
      </c>
      <c r="BU28" s="50">
        <f t="shared" si="32"/>
        <v>0</v>
      </c>
      <c r="BW28" s="50">
        <f t="shared" si="33"/>
        <v>0</v>
      </c>
      <c r="BY28" s="53">
        <f t="shared" si="34"/>
        <v>0</v>
      </c>
      <c r="CA28" s="53">
        <f t="shared" si="35"/>
        <v>0</v>
      </c>
      <c r="CC28" s="50">
        <f t="shared" si="36"/>
        <v>0</v>
      </c>
      <c r="CE28" s="50">
        <f t="shared" si="37"/>
        <v>0</v>
      </c>
      <c r="CG28" s="50">
        <f t="shared" si="38"/>
        <v>0</v>
      </c>
      <c r="CI28" s="50">
        <f t="shared" si="39"/>
        <v>0</v>
      </c>
      <c r="CK28" s="50">
        <f t="shared" si="40"/>
        <v>0</v>
      </c>
      <c r="CM28" s="50">
        <f t="shared" si="41"/>
        <v>0</v>
      </c>
      <c r="CO28" s="50">
        <f t="shared" si="42"/>
        <v>0</v>
      </c>
      <c r="CQ28" s="50">
        <f t="shared" si="43"/>
        <v>0</v>
      </c>
      <c r="CS28" s="50">
        <f t="shared" si="44"/>
        <v>0</v>
      </c>
      <c r="CU28" s="50">
        <f t="shared" si="45"/>
        <v>0</v>
      </c>
      <c r="CW28" s="50">
        <f t="shared" si="46"/>
        <v>0</v>
      </c>
      <c r="CY28" s="50">
        <f t="shared" si="47"/>
        <v>0</v>
      </c>
      <c r="DA28" s="50">
        <f t="shared" si="48"/>
        <v>0</v>
      </c>
      <c r="DC28" s="50">
        <f t="shared" si="49"/>
        <v>0</v>
      </c>
      <c r="DE28" s="50">
        <f t="shared" si="50"/>
        <v>0</v>
      </c>
      <c r="DG28" s="50">
        <f t="shared" si="51"/>
        <v>0</v>
      </c>
      <c r="DI28" s="50">
        <f t="shared" si="52"/>
        <v>0</v>
      </c>
      <c r="DK28" s="50">
        <f t="shared" si="53"/>
        <v>0</v>
      </c>
      <c r="DM28" s="50">
        <f t="shared" si="54"/>
        <v>0</v>
      </c>
      <c r="DO28" s="52">
        <f t="shared" si="55"/>
        <v>0</v>
      </c>
      <c r="DQ28" s="55">
        <f t="shared" si="56"/>
        <v>0</v>
      </c>
    </row>
    <row r="29" spans="1:121" ht="15.75" thickBot="1" x14ac:dyDescent="0.3">
      <c r="A29" s="41"/>
      <c r="B29" s="41"/>
      <c r="C29" s="41"/>
      <c r="D29" s="42">
        <f t="shared" si="0"/>
        <v>0</v>
      </c>
      <c r="E29" s="43"/>
      <c r="F29" s="42">
        <f t="shared" si="1"/>
        <v>0</v>
      </c>
      <c r="G29" s="6"/>
      <c r="H29" s="42">
        <f t="shared" si="2"/>
        <v>0</v>
      </c>
      <c r="I29" s="45"/>
      <c r="J29" s="46">
        <f t="shared" si="3"/>
        <v>0</v>
      </c>
      <c r="K29" s="41"/>
      <c r="L29" s="42">
        <f t="shared" si="4"/>
        <v>0</v>
      </c>
      <c r="M29" s="41"/>
      <c r="N29" s="42">
        <f t="shared" si="5"/>
        <v>0</v>
      </c>
      <c r="O29" s="41"/>
      <c r="P29" s="42">
        <f t="shared" si="6"/>
        <v>0</v>
      </c>
      <c r="Q29" s="41"/>
      <c r="R29" s="42">
        <f t="shared" si="7"/>
        <v>0</v>
      </c>
      <c r="S29" s="41"/>
      <c r="T29" s="42">
        <f t="shared" si="8"/>
        <v>0</v>
      </c>
      <c r="U29" s="41"/>
      <c r="V29" s="43"/>
      <c r="W29" s="41"/>
      <c r="X29" s="41"/>
      <c r="Y29" s="46">
        <f t="shared" si="9"/>
        <v>0</v>
      </c>
      <c r="Z29" s="6"/>
      <c r="AA29" s="47">
        <f t="shared" si="10"/>
        <v>0</v>
      </c>
      <c r="AB29" s="48"/>
      <c r="AC29" s="47">
        <f t="shared" si="11"/>
        <v>0</v>
      </c>
      <c r="AD29" s="43"/>
      <c r="AE29" s="47">
        <f t="shared" si="12"/>
        <v>0</v>
      </c>
      <c r="AF29" s="41"/>
      <c r="AG29" s="42">
        <f t="shared" si="13"/>
        <v>0</v>
      </c>
      <c r="AH29" s="41"/>
      <c r="AI29" s="42">
        <f t="shared" si="14"/>
        <v>0</v>
      </c>
      <c r="AK29" s="50">
        <f t="shared" si="15"/>
        <v>0</v>
      </c>
      <c r="AM29" s="50">
        <f t="shared" si="16"/>
        <v>0</v>
      </c>
      <c r="AO29" s="52">
        <f t="shared" si="57"/>
        <v>0</v>
      </c>
      <c r="AQ29" s="52">
        <f t="shared" si="17"/>
        <v>0</v>
      </c>
      <c r="AS29" s="50">
        <f t="shared" si="18"/>
        <v>0</v>
      </c>
      <c r="AU29" s="50">
        <f t="shared" si="19"/>
        <v>0</v>
      </c>
      <c r="AW29" s="50">
        <f t="shared" si="20"/>
        <v>0</v>
      </c>
      <c r="AY29" s="50">
        <f t="shared" si="21"/>
        <v>0</v>
      </c>
      <c r="BA29" s="53">
        <f t="shared" si="22"/>
        <v>0</v>
      </c>
      <c r="BC29" s="53">
        <f t="shared" si="23"/>
        <v>0</v>
      </c>
      <c r="BE29" s="50">
        <f t="shared" si="24"/>
        <v>0</v>
      </c>
      <c r="BG29" s="50">
        <f t="shared" si="25"/>
        <v>0</v>
      </c>
      <c r="BI29" s="50">
        <f t="shared" si="26"/>
        <v>0</v>
      </c>
      <c r="BK29" s="50">
        <f t="shared" si="27"/>
        <v>0</v>
      </c>
      <c r="BM29" s="50">
        <f t="shared" si="28"/>
        <v>0</v>
      </c>
      <c r="BO29" s="50">
        <f t="shared" si="29"/>
        <v>0</v>
      </c>
      <c r="BQ29" s="50">
        <f t="shared" si="30"/>
        <v>0</v>
      </c>
      <c r="BS29" s="50">
        <f t="shared" si="31"/>
        <v>0</v>
      </c>
      <c r="BU29" s="50">
        <f t="shared" si="32"/>
        <v>0</v>
      </c>
      <c r="BW29" s="50">
        <f t="shared" si="33"/>
        <v>0</v>
      </c>
      <c r="BY29" s="53">
        <f t="shared" si="34"/>
        <v>0</v>
      </c>
      <c r="CA29" s="53">
        <f t="shared" si="35"/>
        <v>0</v>
      </c>
      <c r="CC29" s="50">
        <f t="shared" si="36"/>
        <v>0</v>
      </c>
      <c r="CE29" s="50">
        <f t="shared" si="37"/>
        <v>0</v>
      </c>
      <c r="CG29" s="50">
        <f t="shared" si="38"/>
        <v>0</v>
      </c>
      <c r="CI29" s="50">
        <f t="shared" si="39"/>
        <v>0</v>
      </c>
      <c r="CK29" s="50">
        <f t="shared" si="40"/>
        <v>0</v>
      </c>
      <c r="CM29" s="50">
        <f t="shared" si="41"/>
        <v>0</v>
      </c>
      <c r="CO29" s="50">
        <f t="shared" si="42"/>
        <v>0</v>
      </c>
      <c r="CQ29" s="50">
        <f t="shared" si="43"/>
        <v>0</v>
      </c>
      <c r="CS29" s="50">
        <f t="shared" si="44"/>
        <v>0</v>
      </c>
      <c r="CU29" s="50">
        <f t="shared" si="45"/>
        <v>0</v>
      </c>
      <c r="CW29" s="50">
        <f t="shared" si="46"/>
        <v>0</v>
      </c>
      <c r="CY29" s="50">
        <f t="shared" si="47"/>
        <v>0</v>
      </c>
      <c r="DA29" s="50">
        <f t="shared" si="48"/>
        <v>0</v>
      </c>
      <c r="DC29" s="50">
        <f t="shared" si="49"/>
        <v>0</v>
      </c>
      <c r="DE29" s="50">
        <f t="shared" si="50"/>
        <v>0</v>
      </c>
      <c r="DG29" s="50">
        <f t="shared" si="51"/>
        <v>0</v>
      </c>
      <c r="DI29" s="50">
        <f t="shared" si="52"/>
        <v>0</v>
      </c>
      <c r="DK29" s="50">
        <f t="shared" si="53"/>
        <v>0</v>
      </c>
      <c r="DM29" s="50">
        <f t="shared" si="54"/>
        <v>0</v>
      </c>
      <c r="DO29" s="52">
        <f t="shared" si="55"/>
        <v>0</v>
      </c>
      <c r="DQ29" s="55">
        <f t="shared" si="56"/>
        <v>0</v>
      </c>
    </row>
    <row r="30" spans="1:121" ht="15.75" thickBot="1" x14ac:dyDescent="0.3">
      <c r="A30" s="41"/>
      <c r="B30" s="41"/>
      <c r="C30" s="41"/>
      <c r="D30" s="42">
        <f t="shared" si="0"/>
        <v>0</v>
      </c>
      <c r="E30" s="43"/>
      <c r="F30" s="42">
        <f t="shared" si="1"/>
        <v>0</v>
      </c>
      <c r="G30" s="6"/>
      <c r="H30" s="42">
        <f t="shared" si="2"/>
        <v>0</v>
      </c>
      <c r="I30" s="45"/>
      <c r="J30" s="46">
        <f t="shared" si="3"/>
        <v>0</v>
      </c>
      <c r="K30" s="41"/>
      <c r="L30" s="42">
        <f t="shared" si="4"/>
        <v>0</v>
      </c>
      <c r="M30" s="41"/>
      <c r="N30" s="42">
        <f t="shared" si="5"/>
        <v>0</v>
      </c>
      <c r="O30" s="41"/>
      <c r="P30" s="42">
        <f t="shared" si="6"/>
        <v>0</v>
      </c>
      <c r="Q30" s="41"/>
      <c r="R30" s="42">
        <f t="shared" si="7"/>
        <v>0</v>
      </c>
      <c r="S30" s="41"/>
      <c r="T30" s="42">
        <f t="shared" si="8"/>
        <v>0</v>
      </c>
      <c r="U30" s="41"/>
      <c r="V30" s="43"/>
      <c r="W30" s="41"/>
      <c r="X30" s="41"/>
      <c r="Y30" s="46">
        <f t="shared" si="9"/>
        <v>0</v>
      </c>
      <c r="Z30" s="6"/>
      <c r="AA30" s="47">
        <f t="shared" si="10"/>
        <v>0</v>
      </c>
      <c r="AB30" s="48"/>
      <c r="AC30" s="47">
        <f t="shared" si="11"/>
        <v>0</v>
      </c>
      <c r="AD30" s="43"/>
      <c r="AE30" s="47">
        <f t="shared" si="12"/>
        <v>0</v>
      </c>
      <c r="AF30" s="41"/>
      <c r="AG30" s="42">
        <f t="shared" si="13"/>
        <v>0</v>
      </c>
      <c r="AH30" s="41"/>
      <c r="AI30" s="42">
        <f t="shared" si="14"/>
        <v>0</v>
      </c>
      <c r="AK30" s="50">
        <f t="shared" si="15"/>
        <v>0</v>
      </c>
      <c r="AM30" s="50">
        <f t="shared" si="16"/>
        <v>0</v>
      </c>
      <c r="AO30" s="52">
        <f t="shared" si="57"/>
        <v>0</v>
      </c>
      <c r="AQ30" s="52">
        <f t="shared" si="17"/>
        <v>0</v>
      </c>
      <c r="AS30" s="50">
        <f t="shared" si="18"/>
        <v>0</v>
      </c>
      <c r="AU30" s="50">
        <f t="shared" si="19"/>
        <v>0</v>
      </c>
      <c r="AW30" s="50">
        <f t="shared" si="20"/>
        <v>0</v>
      </c>
      <c r="AY30" s="50">
        <f t="shared" si="21"/>
        <v>0</v>
      </c>
      <c r="BA30" s="53">
        <f t="shared" si="22"/>
        <v>0</v>
      </c>
      <c r="BC30" s="53">
        <f t="shared" si="23"/>
        <v>0</v>
      </c>
      <c r="BE30" s="50">
        <f t="shared" si="24"/>
        <v>0</v>
      </c>
      <c r="BG30" s="50">
        <f t="shared" si="25"/>
        <v>0</v>
      </c>
      <c r="BI30" s="50">
        <f t="shared" si="26"/>
        <v>0</v>
      </c>
      <c r="BK30" s="50">
        <f t="shared" si="27"/>
        <v>0</v>
      </c>
      <c r="BM30" s="50">
        <f t="shared" si="28"/>
        <v>0</v>
      </c>
      <c r="BO30" s="50">
        <f t="shared" si="29"/>
        <v>0</v>
      </c>
      <c r="BQ30" s="50">
        <f t="shared" si="30"/>
        <v>0</v>
      </c>
      <c r="BS30" s="50">
        <f t="shared" si="31"/>
        <v>0</v>
      </c>
      <c r="BU30" s="50">
        <f t="shared" si="32"/>
        <v>0</v>
      </c>
      <c r="BW30" s="50">
        <f t="shared" si="33"/>
        <v>0</v>
      </c>
      <c r="BY30" s="53">
        <f t="shared" si="34"/>
        <v>0</v>
      </c>
      <c r="CA30" s="53">
        <f t="shared" si="35"/>
        <v>0</v>
      </c>
      <c r="CC30" s="50">
        <f t="shared" si="36"/>
        <v>0</v>
      </c>
      <c r="CE30" s="50">
        <f t="shared" si="37"/>
        <v>0</v>
      </c>
      <c r="CG30" s="50">
        <f t="shared" si="38"/>
        <v>0</v>
      </c>
      <c r="CI30" s="50">
        <f t="shared" si="39"/>
        <v>0</v>
      </c>
      <c r="CK30" s="50">
        <f t="shared" si="40"/>
        <v>0</v>
      </c>
      <c r="CM30" s="50">
        <f t="shared" si="41"/>
        <v>0</v>
      </c>
      <c r="CO30" s="50">
        <f t="shared" si="42"/>
        <v>0</v>
      </c>
      <c r="CQ30" s="50">
        <f t="shared" si="43"/>
        <v>0</v>
      </c>
      <c r="CS30" s="50">
        <f t="shared" si="44"/>
        <v>0</v>
      </c>
      <c r="CU30" s="50">
        <f t="shared" si="45"/>
        <v>0</v>
      </c>
      <c r="CW30" s="50">
        <f t="shared" si="46"/>
        <v>0</v>
      </c>
      <c r="CY30" s="50">
        <f t="shared" si="47"/>
        <v>0</v>
      </c>
      <c r="DA30" s="50">
        <f t="shared" si="48"/>
        <v>0</v>
      </c>
      <c r="DC30" s="50">
        <f t="shared" si="49"/>
        <v>0</v>
      </c>
      <c r="DE30" s="50">
        <f t="shared" si="50"/>
        <v>0</v>
      </c>
      <c r="DG30" s="50">
        <f t="shared" si="51"/>
        <v>0</v>
      </c>
      <c r="DI30" s="50">
        <f t="shared" si="52"/>
        <v>0</v>
      </c>
      <c r="DK30" s="50">
        <f t="shared" si="53"/>
        <v>0</v>
      </c>
      <c r="DM30" s="50">
        <f t="shared" si="54"/>
        <v>0</v>
      </c>
      <c r="DO30" s="52">
        <f t="shared" si="55"/>
        <v>0</v>
      </c>
      <c r="DQ30" s="55">
        <f t="shared" si="56"/>
        <v>0</v>
      </c>
    </row>
    <row r="31" spans="1:121" ht="15.75" thickBot="1" x14ac:dyDescent="0.3">
      <c r="D31" s="42">
        <f t="shared" si="0"/>
        <v>0</v>
      </c>
      <c r="E31" s="51"/>
      <c r="F31" s="42">
        <f t="shared" si="1"/>
        <v>0</v>
      </c>
      <c r="G31" s="2"/>
      <c r="H31" s="42">
        <f t="shared" si="2"/>
        <v>0</v>
      </c>
      <c r="J31" s="46">
        <f t="shared" si="3"/>
        <v>0</v>
      </c>
      <c r="L31" s="42">
        <f t="shared" si="4"/>
        <v>0</v>
      </c>
      <c r="N31" s="42">
        <f t="shared" si="5"/>
        <v>0</v>
      </c>
      <c r="P31" s="42">
        <f t="shared" si="6"/>
        <v>0</v>
      </c>
      <c r="R31" s="42">
        <f t="shared" si="7"/>
        <v>0</v>
      </c>
      <c r="T31" s="42">
        <f t="shared" si="8"/>
        <v>0</v>
      </c>
      <c r="Y31" s="46">
        <f t="shared" si="9"/>
        <v>0</v>
      </c>
      <c r="AA31" s="47">
        <f t="shared" si="10"/>
        <v>0</v>
      </c>
      <c r="AC31" s="47">
        <f t="shared" si="11"/>
        <v>0</v>
      </c>
      <c r="AE31" s="47">
        <f t="shared" si="12"/>
        <v>0</v>
      </c>
      <c r="AG31" s="42">
        <f t="shared" si="13"/>
        <v>0</v>
      </c>
      <c r="AI31" s="42">
        <f t="shared" si="14"/>
        <v>0</v>
      </c>
      <c r="AK31" s="50">
        <f t="shared" si="15"/>
        <v>0</v>
      </c>
      <c r="AM31" s="50">
        <f t="shared" si="16"/>
        <v>0</v>
      </c>
      <c r="AO31" s="52">
        <f t="shared" si="57"/>
        <v>0</v>
      </c>
      <c r="AQ31" s="52">
        <f t="shared" si="17"/>
        <v>0</v>
      </c>
      <c r="AS31" s="50">
        <f t="shared" si="18"/>
        <v>0</v>
      </c>
      <c r="AU31" s="50">
        <f t="shared" si="19"/>
        <v>0</v>
      </c>
      <c r="AW31" s="50">
        <f t="shared" si="20"/>
        <v>0</v>
      </c>
      <c r="AY31" s="50">
        <f t="shared" si="21"/>
        <v>0</v>
      </c>
      <c r="BA31" s="53">
        <f t="shared" si="22"/>
        <v>0</v>
      </c>
      <c r="BC31" s="53">
        <f t="shared" si="23"/>
        <v>0</v>
      </c>
      <c r="BE31" s="50">
        <f t="shared" si="24"/>
        <v>0</v>
      </c>
      <c r="BG31" s="50">
        <f t="shared" si="25"/>
        <v>0</v>
      </c>
      <c r="BI31" s="50">
        <f t="shared" si="26"/>
        <v>0</v>
      </c>
      <c r="BK31" s="50">
        <f t="shared" si="27"/>
        <v>0</v>
      </c>
      <c r="BM31" s="50">
        <f t="shared" si="28"/>
        <v>0</v>
      </c>
      <c r="BO31" s="50">
        <f t="shared" si="29"/>
        <v>0</v>
      </c>
      <c r="BQ31" s="50">
        <f t="shared" si="30"/>
        <v>0</v>
      </c>
      <c r="BS31" s="50">
        <f t="shared" si="31"/>
        <v>0</v>
      </c>
      <c r="BU31" s="50">
        <f t="shared" si="32"/>
        <v>0</v>
      </c>
      <c r="BW31" s="50">
        <f t="shared" si="33"/>
        <v>0</v>
      </c>
      <c r="BY31" s="53">
        <f t="shared" si="34"/>
        <v>0</v>
      </c>
      <c r="CA31" s="53">
        <f t="shared" si="35"/>
        <v>0</v>
      </c>
      <c r="CC31" s="50">
        <f t="shared" si="36"/>
        <v>0</v>
      </c>
      <c r="CE31" s="50">
        <f t="shared" si="37"/>
        <v>0</v>
      </c>
      <c r="CG31" s="50">
        <f t="shared" si="38"/>
        <v>0</v>
      </c>
      <c r="CI31" s="50">
        <f t="shared" si="39"/>
        <v>0</v>
      </c>
      <c r="CK31" s="50">
        <f t="shared" si="40"/>
        <v>0</v>
      </c>
      <c r="CM31" s="50">
        <f t="shared" si="41"/>
        <v>0</v>
      </c>
      <c r="CO31" s="50">
        <f t="shared" si="42"/>
        <v>0</v>
      </c>
      <c r="CQ31" s="50">
        <f t="shared" si="43"/>
        <v>0</v>
      </c>
      <c r="CS31" s="50">
        <f t="shared" si="44"/>
        <v>0</v>
      </c>
      <c r="CU31" s="50">
        <f t="shared" si="45"/>
        <v>0</v>
      </c>
      <c r="CW31" s="50">
        <f t="shared" si="46"/>
        <v>0</v>
      </c>
      <c r="CY31" s="50">
        <f t="shared" si="47"/>
        <v>0</v>
      </c>
      <c r="DA31" s="50">
        <f t="shared" si="48"/>
        <v>0</v>
      </c>
      <c r="DC31" s="50">
        <f t="shared" si="49"/>
        <v>0</v>
      </c>
      <c r="DE31" s="50">
        <f t="shared" si="50"/>
        <v>0</v>
      </c>
      <c r="DG31" s="50">
        <f t="shared" si="51"/>
        <v>0</v>
      </c>
      <c r="DI31" s="50">
        <f t="shared" si="52"/>
        <v>0</v>
      </c>
      <c r="DK31" s="50">
        <f t="shared" si="53"/>
        <v>0</v>
      </c>
      <c r="DM31" s="50">
        <f t="shared" si="54"/>
        <v>0</v>
      </c>
      <c r="DO31" s="52">
        <f t="shared" si="55"/>
        <v>0</v>
      </c>
      <c r="DQ31" s="55">
        <f t="shared" si="56"/>
        <v>0</v>
      </c>
    </row>
    <row r="32" spans="1:121" ht="15.75" thickBot="1" x14ac:dyDescent="0.3">
      <c r="D32" s="42">
        <f t="shared" si="0"/>
        <v>0</v>
      </c>
      <c r="E32" s="51"/>
      <c r="F32" s="42">
        <f t="shared" si="1"/>
        <v>0</v>
      </c>
      <c r="G32" s="2"/>
      <c r="H32" s="42">
        <f t="shared" si="2"/>
        <v>0</v>
      </c>
      <c r="J32" s="46">
        <f t="shared" si="3"/>
        <v>0</v>
      </c>
      <c r="L32" s="42">
        <f t="shared" si="4"/>
        <v>0</v>
      </c>
      <c r="N32" s="42">
        <f t="shared" si="5"/>
        <v>0</v>
      </c>
      <c r="P32" s="42">
        <f t="shared" si="6"/>
        <v>0</v>
      </c>
      <c r="R32" s="42">
        <f t="shared" si="7"/>
        <v>0</v>
      </c>
      <c r="T32" s="42">
        <f t="shared" si="8"/>
        <v>0</v>
      </c>
      <c r="Y32" s="46">
        <f t="shared" si="9"/>
        <v>0</v>
      </c>
      <c r="AA32" s="47">
        <f t="shared" si="10"/>
        <v>0</v>
      </c>
      <c r="AC32" s="47">
        <f t="shared" si="11"/>
        <v>0</v>
      </c>
      <c r="AE32" s="47">
        <f t="shared" si="12"/>
        <v>0</v>
      </c>
      <c r="AG32" s="42">
        <f t="shared" si="13"/>
        <v>0</v>
      </c>
      <c r="AI32" s="42">
        <f t="shared" si="14"/>
        <v>0</v>
      </c>
      <c r="AK32" s="50">
        <f t="shared" si="15"/>
        <v>0</v>
      </c>
      <c r="AM32" s="50">
        <f t="shared" si="16"/>
        <v>0</v>
      </c>
      <c r="AO32" s="52">
        <f t="shared" si="57"/>
        <v>0</v>
      </c>
      <c r="AQ32" s="52">
        <f t="shared" si="17"/>
        <v>0</v>
      </c>
      <c r="AS32" s="50">
        <f t="shared" si="18"/>
        <v>0</v>
      </c>
      <c r="AU32" s="50">
        <f t="shared" si="19"/>
        <v>0</v>
      </c>
      <c r="AW32" s="50">
        <f t="shared" si="20"/>
        <v>0</v>
      </c>
      <c r="AY32" s="50">
        <f t="shared" si="21"/>
        <v>0</v>
      </c>
      <c r="BA32" s="53">
        <f t="shared" si="22"/>
        <v>0</v>
      </c>
      <c r="BC32" s="53">
        <f t="shared" si="23"/>
        <v>0</v>
      </c>
      <c r="BE32" s="50">
        <f t="shared" si="24"/>
        <v>0</v>
      </c>
      <c r="BG32" s="50">
        <f t="shared" si="25"/>
        <v>0</v>
      </c>
      <c r="BI32" s="50">
        <f t="shared" si="26"/>
        <v>0</v>
      </c>
      <c r="BK32" s="50">
        <f t="shared" si="27"/>
        <v>0</v>
      </c>
      <c r="BM32" s="50">
        <f t="shared" si="28"/>
        <v>0</v>
      </c>
      <c r="BO32" s="50">
        <f t="shared" si="29"/>
        <v>0</v>
      </c>
      <c r="BQ32" s="50">
        <f t="shared" si="30"/>
        <v>0</v>
      </c>
      <c r="BS32" s="50">
        <f t="shared" si="31"/>
        <v>0</v>
      </c>
      <c r="BU32" s="50">
        <f t="shared" si="32"/>
        <v>0</v>
      </c>
      <c r="BW32" s="50">
        <f t="shared" si="33"/>
        <v>0</v>
      </c>
      <c r="BY32" s="53">
        <f t="shared" si="34"/>
        <v>0</v>
      </c>
      <c r="CA32" s="53">
        <f t="shared" si="35"/>
        <v>0</v>
      </c>
      <c r="CC32" s="50">
        <f t="shared" si="36"/>
        <v>0</v>
      </c>
      <c r="CE32" s="50">
        <f t="shared" si="37"/>
        <v>0</v>
      </c>
      <c r="CG32" s="50">
        <f t="shared" si="38"/>
        <v>0</v>
      </c>
      <c r="CI32" s="50">
        <f t="shared" si="39"/>
        <v>0</v>
      </c>
      <c r="CK32" s="50">
        <f t="shared" si="40"/>
        <v>0</v>
      </c>
      <c r="CM32" s="50">
        <f t="shared" si="41"/>
        <v>0</v>
      </c>
      <c r="CO32" s="50">
        <f t="shared" si="42"/>
        <v>0</v>
      </c>
      <c r="CQ32" s="50">
        <f t="shared" si="43"/>
        <v>0</v>
      </c>
      <c r="CS32" s="50">
        <f t="shared" si="44"/>
        <v>0</v>
      </c>
      <c r="CU32" s="50">
        <f t="shared" si="45"/>
        <v>0</v>
      </c>
      <c r="CW32" s="50">
        <f t="shared" si="46"/>
        <v>0</v>
      </c>
      <c r="CY32" s="50">
        <f t="shared" si="47"/>
        <v>0</v>
      </c>
      <c r="DA32" s="50">
        <f t="shared" si="48"/>
        <v>0</v>
      </c>
      <c r="DC32" s="50">
        <f t="shared" si="49"/>
        <v>0</v>
      </c>
      <c r="DE32" s="50">
        <f t="shared" si="50"/>
        <v>0</v>
      </c>
      <c r="DG32" s="50">
        <f t="shared" si="51"/>
        <v>0</v>
      </c>
      <c r="DI32" s="50">
        <f t="shared" si="52"/>
        <v>0</v>
      </c>
      <c r="DK32" s="50">
        <f t="shared" si="53"/>
        <v>0</v>
      </c>
      <c r="DM32" s="50">
        <f t="shared" si="54"/>
        <v>0</v>
      </c>
      <c r="DO32" s="52">
        <f t="shared" si="55"/>
        <v>0</v>
      </c>
      <c r="DQ32" s="55">
        <f t="shared" si="56"/>
        <v>0</v>
      </c>
    </row>
    <row r="33" spans="4:121" ht="15.75" thickBot="1" x14ac:dyDescent="0.3">
      <c r="D33" s="42">
        <f t="shared" si="0"/>
        <v>0</v>
      </c>
      <c r="E33" s="51"/>
      <c r="F33" s="42">
        <f t="shared" si="1"/>
        <v>0</v>
      </c>
      <c r="G33" s="2"/>
      <c r="H33" s="42">
        <f t="shared" si="2"/>
        <v>0</v>
      </c>
      <c r="J33" s="46">
        <f t="shared" si="3"/>
        <v>0</v>
      </c>
      <c r="L33" s="42">
        <f t="shared" si="4"/>
        <v>0</v>
      </c>
      <c r="N33" s="42">
        <f t="shared" si="5"/>
        <v>0</v>
      </c>
      <c r="P33" s="42">
        <f t="shared" si="6"/>
        <v>0</v>
      </c>
      <c r="R33" s="42">
        <f t="shared" si="7"/>
        <v>0</v>
      </c>
      <c r="T33" s="42">
        <f t="shared" si="8"/>
        <v>0</v>
      </c>
      <c r="Y33" s="46">
        <f t="shared" si="9"/>
        <v>0</v>
      </c>
      <c r="AA33" s="47">
        <f t="shared" si="10"/>
        <v>0</v>
      </c>
      <c r="AC33" s="47">
        <f t="shared" si="11"/>
        <v>0</v>
      </c>
      <c r="AE33" s="47">
        <f t="shared" si="12"/>
        <v>0</v>
      </c>
      <c r="AG33" s="42">
        <f t="shared" si="13"/>
        <v>0</v>
      </c>
      <c r="AI33" s="42">
        <f t="shared" si="14"/>
        <v>0</v>
      </c>
      <c r="AK33" s="50">
        <f t="shared" si="15"/>
        <v>0</v>
      </c>
      <c r="AM33" s="50">
        <f t="shared" si="16"/>
        <v>0</v>
      </c>
      <c r="AO33" s="52">
        <f t="shared" si="57"/>
        <v>0</v>
      </c>
      <c r="AQ33" s="52">
        <f t="shared" si="17"/>
        <v>0</v>
      </c>
      <c r="AS33" s="50">
        <f t="shared" si="18"/>
        <v>0</v>
      </c>
      <c r="AU33" s="50">
        <f t="shared" si="19"/>
        <v>0</v>
      </c>
      <c r="AW33" s="50">
        <f t="shared" si="20"/>
        <v>0</v>
      </c>
      <c r="AY33" s="50">
        <f t="shared" si="21"/>
        <v>0</v>
      </c>
      <c r="BA33" s="53">
        <f t="shared" si="22"/>
        <v>0</v>
      </c>
      <c r="BC33" s="53">
        <f t="shared" si="23"/>
        <v>0</v>
      </c>
      <c r="BE33" s="50">
        <f t="shared" si="24"/>
        <v>0</v>
      </c>
      <c r="BG33" s="50">
        <f t="shared" si="25"/>
        <v>0</v>
      </c>
      <c r="BI33" s="50">
        <f t="shared" si="26"/>
        <v>0</v>
      </c>
      <c r="BK33" s="50">
        <f t="shared" si="27"/>
        <v>0</v>
      </c>
      <c r="BM33" s="50">
        <f t="shared" si="28"/>
        <v>0</v>
      </c>
      <c r="BO33" s="50">
        <f t="shared" si="29"/>
        <v>0</v>
      </c>
      <c r="BQ33" s="50">
        <f t="shared" si="30"/>
        <v>0</v>
      </c>
      <c r="BS33" s="50">
        <f t="shared" si="31"/>
        <v>0</v>
      </c>
      <c r="BU33" s="50">
        <f t="shared" si="32"/>
        <v>0</v>
      </c>
      <c r="BW33" s="50">
        <f t="shared" si="33"/>
        <v>0</v>
      </c>
      <c r="BY33" s="53">
        <f t="shared" si="34"/>
        <v>0</v>
      </c>
      <c r="CA33" s="53">
        <f t="shared" si="35"/>
        <v>0</v>
      </c>
      <c r="CC33" s="50">
        <f t="shared" si="36"/>
        <v>0</v>
      </c>
      <c r="CE33" s="50">
        <f t="shared" si="37"/>
        <v>0</v>
      </c>
      <c r="CG33" s="50">
        <f t="shared" si="38"/>
        <v>0</v>
      </c>
      <c r="CI33" s="50">
        <f t="shared" si="39"/>
        <v>0</v>
      </c>
      <c r="CK33" s="50">
        <f t="shared" si="40"/>
        <v>0</v>
      </c>
      <c r="CM33" s="50">
        <f t="shared" si="41"/>
        <v>0</v>
      </c>
      <c r="CO33" s="50">
        <f t="shared" si="42"/>
        <v>0</v>
      </c>
      <c r="CQ33" s="50">
        <f t="shared" si="43"/>
        <v>0</v>
      </c>
      <c r="CS33" s="50">
        <f t="shared" si="44"/>
        <v>0</v>
      </c>
      <c r="CU33" s="50">
        <f t="shared" si="45"/>
        <v>0</v>
      </c>
      <c r="CW33" s="50">
        <f t="shared" si="46"/>
        <v>0</v>
      </c>
      <c r="CY33" s="50">
        <f t="shared" si="47"/>
        <v>0</v>
      </c>
      <c r="DA33" s="50">
        <f t="shared" si="48"/>
        <v>0</v>
      </c>
      <c r="DC33" s="50">
        <f t="shared" si="49"/>
        <v>0</v>
      </c>
      <c r="DE33" s="50">
        <f t="shared" si="50"/>
        <v>0</v>
      </c>
      <c r="DG33" s="50">
        <f t="shared" si="51"/>
        <v>0</v>
      </c>
      <c r="DI33" s="50">
        <f t="shared" si="52"/>
        <v>0</v>
      </c>
      <c r="DK33" s="50">
        <f t="shared" si="53"/>
        <v>0</v>
      </c>
      <c r="DM33" s="50">
        <f t="shared" si="54"/>
        <v>0</v>
      </c>
      <c r="DO33" s="52">
        <f t="shared" si="55"/>
        <v>0</v>
      </c>
      <c r="DQ33" s="55">
        <f t="shared" si="56"/>
        <v>0</v>
      </c>
    </row>
    <row r="34" spans="4:121" ht="15.75" thickBot="1" x14ac:dyDescent="0.3">
      <c r="D34" s="42">
        <f t="shared" si="0"/>
        <v>0</v>
      </c>
      <c r="E34" s="51"/>
      <c r="F34" s="42">
        <f t="shared" si="1"/>
        <v>0</v>
      </c>
      <c r="G34" s="2"/>
      <c r="H34" s="42">
        <f t="shared" si="2"/>
        <v>0</v>
      </c>
      <c r="J34" s="46">
        <f t="shared" si="3"/>
        <v>0</v>
      </c>
      <c r="L34" s="42">
        <f t="shared" si="4"/>
        <v>0</v>
      </c>
      <c r="N34" s="42">
        <f t="shared" si="5"/>
        <v>0</v>
      </c>
      <c r="P34" s="42">
        <f t="shared" si="6"/>
        <v>0</v>
      </c>
      <c r="R34" s="42">
        <f t="shared" si="7"/>
        <v>0</v>
      </c>
      <c r="T34" s="42">
        <f t="shared" si="8"/>
        <v>0</v>
      </c>
      <c r="Y34" s="46">
        <f t="shared" si="9"/>
        <v>0</v>
      </c>
      <c r="AA34" s="47">
        <f t="shared" si="10"/>
        <v>0</v>
      </c>
      <c r="AC34" s="47">
        <f t="shared" si="11"/>
        <v>0</v>
      </c>
      <c r="AE34" s="47">
        <f t="shared" si="12"/>
        <v>0</v>
      </c>
      <c r="AG34" s="42">
        <f t="shared" si="13"/>
        <v>0</v>
      </c>
      <c r="AI34" s="42">
        <f t="shared" si="14"/>
        <v>0</v>
      </c>
      <c r="AK34" s="50">
        <f t="shared" si="15"/>
        <v>0</v>
      </c>
      <c r="AM34" s="50">
        <f t="shared" si="16"/>
        <v>0</v>
      </c>
      <c r="AO34" s="52">
        <f t="shared" si="57"/>
        <v>0</v>
      </c>
      <c r="AQ34" s="52">
        <f t="shared" si="17"/>
        <v>0</v>
      </c>
      <c r="AS34" s="50">
        <f t="shared" si="18"/>
        <v>0</v>
      </c>
      <c r="AU34" s="50">
        <f t="shared" si="19"/>
        <v>0</v>
      </c>
      <c r="AW34" s="50">
        <f t="shared" si="20"/>
        <v>0</v>
      </c>
      <c r="AY34" s="50">
        <f t="shared" si="21"/>
        <v>0</v>
      </c>
      <c r="BA34" s="53">
        <f t="shared" si="22"/>
        <v>0</v>
      </c>
      <c r="BC34" s="53">
        <f t="shared" si="23"/>
        <v>0</v>
      </c>
      <c r="BE34" s="50">
        <f t="shared" si="24"/>
        <v>0</v>
      </c>
      <c r="BG34" s="50">
        <f t="shared" si="25"/>
        <v>0</v>
      </c>
      <c r="BI34" s="50">
        <f t="shared" si="26"/>
        <v>0</v>
      </c>
      <c r="BK34" s="50">
        <f t="shared" si="27"/>
        <v>0</v>
      </c>
      <c r="BM34" s="50">
        <f t="shared" si="28"/>
        <v>0</v>
      </c>
      <c r="BO34" s="50">
        <f t="shared" si="29"/>
        <v>0</v>
      </c>
      <c r="BQ34" s="50">
        <f t="shared" si="30"/>
        <v>0</v>
      </c>
      <c r="BS34" s="50">
        <f t="shared" si="31"/>
        <v>0</v>
      </c>
      <c r="BU34" s="50">
        <f t="shared" si="32"/>
        <v>0</v>
      </c>
      <c r="BW34" s="50">
        <f t="shared" si="33"/>
        <v>0</v>
      </c>
      <c r="BY34" s="53">
        <f t="shared" si="34"/>
        <v>0</v>
      </c>
      <c r="CA34" s="53">
        <f t="shared" si="35"/>
        <v>0</v>
      </c>
      <c r="CC34" s="50">
        <f t="shared" si="36"/>
        <v>0</v>
      </c>
      <c r="CE34" s="50">
        <f t="shared" si="37"/>
        <v>0</v>
      </c>
      <c r="CG34" s="50">
        <f t="shared" si="38"/>
        <v>0</v>
      </c>
      <c r="CI34" s="50">
        <f t="shared" si="39"/>
        <v>0</v>
      </c>
      <c r="CK34" s="50">
        <f t="shared" si="40"/>
        <v>0</v>
      </c>
      <c r="CM34" s="50">
        <f t="shared" si="41"/>
        <v>0</v>
      </c>
      <c r="CO34" s="50">
        <f t="shared" si="42"/>
        <v>0</v>
      </c>
      <c r="CQ34" s="50">
        <f t="shared" si="43"/>
        <v>0</v>
      </c>
      <c r="CS34" s="50">
        <f t="shared" si="44"/>
        <v>0</v>
      </c>
      <c r="CU34" s="50">
        <f t="shared" si="45"/>
        <v>0</v>
      </c>
      <c r="CW34" s="50">
        <f t="shared" si="46"/>
        <v>0</v>
      </c>
      <c r="CY34" s="50">
        <f t="shared" si="47"/>
        <v>0</v>
      </c>
      <c r="DA34" s="50">
        <f t="shared" si="48"/>
        <v>0</v>
      </c>
      <c r="DC34" s="50">
        <f t="shared" si="49"/>
        <v>0</v>
      </c>
      <c r="DE34" s="50">
        <f t="shared" si="50"/>
        <v>0</v>
      </c>
      <c r="DG34" s="50">
        <f t="shared" si="51"/>
        <v>0</v>
      </c>
      <c r="DI34" s="50">
        <f t="shared" si="52"/>
        <v>0</v>
      </c>
      <c r="DK34" s="50">
        <f t="shared" si="53"/>
        <v>0</v>
      </c>
      <c r="DM34" s="50">
        <f t="shared" si="54"/>
        <v>0</v>
      </c>
      <c r="DO34" s="52">
        <f t="shared" si="55"/>
        <v>0</v>
      </c>
      <c r="DQ34" s="55">
        <f t="shared" si="56"/>
        <v>0</v>
      </c>
    </row>
    <row r="35" spans="4:121" ht="15.75" thickBot="1" x14ac:dyDescent="0.3">
      <c r="D35" s="42">
        <f t="shared" si="0"/>
        <v>0</v>
      </c>
      <c r="E35" s="51"/>
      <c r="F35" s="42">
        <f t="shared" si="1"/>
        <v>0</v>
      </c>
      <c r="G35" s="2"/>
      <c r="H35" s="42">
        <f t="shared" si="2"/>
        <v>0</v>
      </c>
      <c r="J35" s="46">
        <f t="shared" si="3"/>
        <v>0</v>
      </c>
      <c r="L35" s="42">
        <f t="shared" si="4"/>
        <v>0</v>
      </c>
      <c r="N35" s="42">
        <f t="shared" si="5"/>
        <v>0</v>
      </c>
      <c r="P35" s="42">
        <f t="shared" si="6"/>
        <v>0</v>
      </c>
      <c r="R35" s="42">
        <f t="shared" si="7"/>
        <v>0</v>
      </c>
      <c r="T35" s="42">
        <f t="shared" si="8"/>
        <v>0</v>
      </c>
      <c r="Y35" s="46">
        <f t="shared" si="9"/>
        <v>0</v>
      </c>
      <c r="AA35" s="47">
        <f t="shared" si="10"/>
        <v>0</v>
      </c>
      <c r="AC35" s="47">
        <f t="shared" si="11"/>
        <v>0</v>
      </c>
      <c r="AE35" s="47">
        <f t="shared" si="12"/>
        <v>0</v>
      </c>
      <c r="AG35" s="42">
        <f t="shared" si="13"/>
        <v>0</v>
      </c>
      <c r="AI35" s="42">
        <f t="shared" si="14"/>
        <v>0</v>
      </c>
      <c r="AK35" s="50">
        <f t="shared" si="15"/>
        <v>0</v>
      </c>
      <c r="AM35" s="50">
        <f t="shared" si="16"/>
        <v>0</v>
      </c>
      <c r="AO35" s="52">
        <f t="shared" si="57"/>
        <v>0</v>
      </c>
      <c r="AQ35" s="52">
        <f t="shared" si="17"/>
        <v>0</v>
      </c>
      <c r="AS35" s="50">
        <f t="shared" si="18"/>
        <v>0</v>
      </c>
      <c r="AU35" s="50">
        <f t="shared" si="19"/>
        <v>0</v>
      </c>
      <c r="AW35" s="50">
        <f t="shared" si="20"/>
        <v>0</v>
      </c>
      <c r="AY35" s="50">
        <f t="shared" si="21"/>
        <v>0</v>
      </c>
      <c r="BA35" s="53">
        <f t="shared" si="22"/>
        <v>0</v>
      </c>
      <c r="BC35" s="53">
        <f t="shared" si="23"/>
        <v>0</v>
      </c>
      <c r="BE35" s="50">
        <f t="shared" si="24"/>
        <v>0</v>
      </c>
      <c r="BG35" s="50">
        <f t="shared" si="25"/>
        <v>0</v>
      </c>
      <c r="BI35" s="50">
        <f t="shared" si="26"/>
        <v>0</v>
      </c>
      <c r="BK35" s="50">
        <f t="shared" si="27"/>
        <v>0</v>
      </c>
      <c r="BM35" s="50">
        <f t="shared" si="28"/>
        <v>0</v>
      </c>
      <c r="BO35" s="50">
        <f t="shared" si="29"/>
        <v>0</v>
      </c>
      <c r="BQ35" s="50">
        <f t="shared" si="30"/>
        <v>0</v>
      </c>
      <c r="BS35" s="50">
        <f t="shared" si="31"/>
        <v>0</v>
      </c>
      <c r="BU35" s="50">
        <f t="shared" si="32"/>
        <v>0</v>
      </c>
      <c r="BW35" s="50">
        <f t="shared" si="33"/>
        <v>0</v>
      </c>
      <c r="BY35" s="53">
        <f t="shared" si="34"/>
        <v>0</v>
      </c>
      <c r="CA35" s="53">
        <f t="shared" si="35"/>
        <v>0</v>
      </c>
      <c r="CC35" s="50">
        <f t="shared" si="36"/>
        <v>0</v>
      </c>
      <c r="CE35" s="50">
        <f t="shared" si="37"/>
        <v>0</v>
      </c>
      <c r="CG35" s="50">
        <f t="shared" si="38"/>
        <v>0</v>
      </c>
      <c r="CI35" s="50">
        <f t="shared" si="39"/>
        <v>0</v>
      </c>
      <c r="CK35" s="50">
        <f t="shared" si="40"/>
        <v>0</v>
      </c>
      <c r="CM35" s="50">
        <f t="shared" si="41"/>
        <v>0</v>
      </c>
      <c r="CO35" s="50">
        <f t="shared" si="42"/>
        <v>0</v>
      </c>
      <c r="CQ35" s="50">
        <f t="shared" si="43"/>
        <v>0</v>
      </c>
      <c r="CS35" s="50">
        <f t="shared" si="44"/>
        <v>0</v>
      </c>
      <c r="CU35" s="50">
        <f t="shared" si="45"/>
        <v>0</v>
      </c>
      <c r="CW35" s="50">
        <f t="shared" si="46"/>
        <v>0</v>
      </c>
      <c r="CY35" s="50">
        <f t="shared" si="47"/>
        <v>0</v>
      </c>
      <c r="DA35" s="50">
        <f t="shared" si="48"/>
        <v>0</v>
      </c>
      <c r="DC35" s="50">
        <f t="shared" si="49"/>
        <v>0</v>
      </c>
      <c r="DE35" s="50">
        <f t="shared" si="50"/>
        <v>0</v>
      </c>
      <c r="DG35" s="50">
        <f t="shared" si="51"/>
        <v>0</v>
      </c>
      <c r="DI35" s="50">
        <f t="shared" si="52"/>
        <v>0</v>
      </c>
      <c r="DK35" s="50">
        <f t="shared" si="53"/>
        <v>0</v>
      </c>
      <c r="DM35" s="50">
        <f t="shared" si="54"/>
        <v>0</v>
      </c>
      <c r="DO35" s="52">
        <f t="shared" si="55"/>
        <v>0</v>
      </c>
      <c r="DQ35" s="55">
        <f t="shared" si="56"/>
        <v>0</v>
      </c>
    </row>
    <row r="36" spans="4:121" ht="15.75" thickBot="1" x14ac:dyDescent="0.3">
      <c r="D36" s="42">
        <f t="shared" si="0"/>
        <v>0</v>
      </c>
      <c r="E36" s="51"/>
      <c r="F36" s="42">
        <f t="shared" si="1"/>
        <v>0</v>
      </c>
      <c r="G36" s="2"/>
      <c r="H36" s="42">
        <f t="shared" si="2"/>
        <v>0</v>
      </c>
      <c r="J36" s="46">
        <f t="shared" si="3"/>
        <v>0</v>
      </c>
      <c r="L36" s="42">
        <f t="shared" si="4"/>
        <v>0</v>
      </c>
      <c r="N36" s="42">
        <f t="shared" si="5"/>
        <v>0</v>
      </c>
      <c r="P36" s="42">
        <f t="shared" si="6"/>
        <v>0</v>
      </c>
      <c r="R36" s="42">
        <f t="shared" si="7"/>
        <v>0</v>
      </c>
      <c r="T36" s="42">
        <f t="shared" si="8"/>
        <v>0</v>
      </c>
      <c r="Y36" s="46">
        <f t="shared" si="9"/>
        <v>0</v>
      </c>
      <c r="AA36" s="47">
        <f t="shared" si="10"/>
        <v>0</v>
      </c>
      <c r="AC36" s="47">
        <f t="shared" si="11"/>
        <v>0</v>
      </c>
      <c r="AE36" s="47">
        <f t="shared" si="12"/>
        <v>0</v>
      </c>
      <c r="AG36" s="42">
        <f t="shared" si="13"/>
        <v>0</v>
      </c>
      <c r="AI36" s="42">
        <f t="shared" si="14"/>
        <v>0</v>
      </c>
      <c r="AK36" s="50">
        <f t="shared" si="15"/>
        <v>0</v>
      </c>
      <c r="AM36" s="50">
        <f t="shared" si="16"/>
        <v>0</v>
      </c>
      <c r="AO36" s="52">
        <f t="shared" si="57"/>
        <v>0</v>
      </c>
      <c r="AQ36" s="52">
        <f t="shared" si="17"/>
        <v>0</v>
      </c>
      <c r="AS36" s="50">
        <f t="shared" si="18"/>
        <v>0</v>
      </c>
      <c r="AU36" s="50">
        <f t="shared" si="19"/>
        <v>0</v>
      </c>
      <c r="AW36" s="50">
        <f t="shared" si="20"/>
        <v>0</v>
      </c>
      <c r="AY36" s="50">
        <f t="shared" si="21"/>
        <v>0</v>
      </c>
      <c r="BA36" s="53">
        <f t="shared" si="22"/>
        <v>0</v>
      </c>
      <c r="BC36" s="53">
        <f t="shared" si="23"/>
        <v>0</v>
      </c>
      <c r="BE36" s="50">
        <f t="shared" si="24"/>
        <v>0</v>
      </c>
      <c r="BG36" s="50">
        <f t="shared" si="25"/>
        <v>0</v>
      </c>
      <c r="BI36" s="50">
        <f t="shared" si="26"/>
        <v>0</v>
      </c>
      <c r="BK36" s="50">
        <f t="shared" si="27"/>
        <v>0</v>
      </c>
      <c r="BM36" s="50">
        <f t="shared" si="28"/>
        <v>0</v>
      </c>
      <c r="BO36" s="50">
        <f t="shared" si="29"/>
        <v>0</v>
      </c>
      <c r="BQ36" s="50">
        <f t="shared" si="30"/>
        <v>0</v>
      </c>
      <c r="BS36" s="50">
        <f t="shared" si="31"/>
        <v>0</v>
      </c>
      <c r="BU36" s="50">
        <f t="shared" si="32"/>
        <v>0</v>
      </c>
      <c r="BW36" s="50">
        <f t="shared" si="33"/>
        <v>0</v>
      </c>
      <c r="BY36" s="53">
        <f t="shared" si="34"/>
        <v>0</v>
      </c>
      <c r="CA36" s="53">
        <f t="shared" si="35"/>
        <v>0</v>
      </c>
      <c r="CC36" s="50">
        <f t="shared" si="36"/>
        <v>0</v>
      </c>
      <c r="CE36" s="50">
        <f t="shared" si="37"/>
        <v>0</v>
      </c>
      <c r="CG36" s="50">
        <f t="shared" si="38"/>
        <v>0</v>
      </c>
      <c r="CI36" s="50">
        <f t="shared" si="39"/>
        <v>0</v>
      </c>
      <c r="CK36" s="50">
        <f t="shared" si="40"/>
        <v>0</v>
      </c>
      <c r="CM36" s="50">
        <f t="shared" si="41"/>
        <v>0</v>
      </c>
      <c r="CO36" s="50">
        <f t="shared" si="42"/>
        <v>0</v>
      </c>
      <c r="CQ36" s="50">
        <f t="shared" si="43"/>
        <v>0</v>
      </c>
      <c r="CS36" s="50">
        <f t="shared" si="44"/>
        <v>0</v>
      </c>
      <c r="CU36" s="50">
        <f t="shared" si="45"/>
        <v>0</v>
      </c>
      <c r="CW36" s="50">
        <f t="shared" si="46"/>
        <v>0</v>
      </c>
      <c r="CY36" s="50">
        <f t="shared" si="47"/>
        <v>0</v>
      </c>
      <c r="DA36" s="50">
        <f t="shared" si="48"/>
        <v>0</v>
      </c>
      <c r="DC36" s="50">
        <f t="shared" si="49"/>
        <v>0</v>
      </c>
      <c r="DE36" s="50">
        <f t="shared" si="50"/>
        <v>0</v>
      </c>
      <c r="DG36" s="50">
        <f t="shared" si="51"/>
        <v>0</v>
      </c>
      <c r="DI36" s="50">
        <f t="shared" si="52"/>
        <v>0</v>
      </c>
      <c r="DK36" s="50">
        <f t="shared" si="53"/>
        <v>0</v>
      </c>
      <c r="DM36" s="50">
        <f t="shared" si="54"/>
        <v>0</v>
      </c>
      <c r="DO36" s="52">
        <f t="shared" si="55"/>
        <v>0</v>
      </c>
      <c r="DQ36" s="55">
        <f t="shared" si="56"/>
        <v>0</v>
      </c>
    </row>
    <row r="37" spans="4:121" ht="15.75" thickBot="1" x14ac:dyDescent="0.3">
      <c r="D37" s="42">
        <f t="shared" si="0"/>
        <v>0</v>
      </c>
      <c r="E37" s="51"/>
      <c r="F37" s="42">
        <f t="shared" si="1"/>
        <v>0</v>
      </c>
      <c r="G37" s="2"/>
      <c r="H37" s="42">
        <f t="shared" si="2"/>
        <v>0</v>
      </c>
      <c r="J37" s="46">
        <f t="shared" si="3"/>
        <v>0</v>
      </c>
      <c r="L37" s="42">
        <f t="shared" si="4"/>
        <v>0</v>
      </c>
      <c r="N37" s="42">
        <f t="shared" si="5"/>
        <v>0</v>
      </c>
      <c r="P37" s="42">
        <f t="shared" si="6"/>
        <v>0</v>
      </c>
      <c r="R37" s="42">
        <f t="shared" si="7"/>
        <v>0</v>
      </c>
      <c r="T37" s="42">
        <f t="shared" si="8"/>
        <v>0</v>
      </c>
      <c r="Y37" s="46">
        <f t="shared" si="9"/>
        <v>0</v>
      </c>
      <c r="AA37" s="47">
        <f t="shared" si="10"/>
        <v>0</v>
      </c>
      <c r="AC37" s="47">
        <f t="shared" si="11"/>
        <v>0</v>
      </c>
      <c r="AE37" s="47">
        <f t="shared" si="12"/>
        <v>0</v>
      </c>
      <c r="AG37" s="42">
        <f t="shared" si="13"/>
        <v>0</v>
      </c>
      <c r="AI37" s="42">
        <f t="shared" si="14"/>
        <v>0</v>
      </c>
      <c r="AK37" s="50">
        <f t="shared" si="15"/>
        <v>0</v>
      </c>
      <c r="AM37" s="50">
        <f t="shared" si="16"/>
        <v>0</v>
      </c>
      <c r="AO37" s="52">
        <f t="shared" si="57"/>
        <v>0</v>
      </c>
      <c r="AQ37" s="52">
        <f t="shared" si="17"/>
        <v>0</v>
      </c>
      <c r="AS37" s="50">
        <f t="shared" si="18"/>
        <v>0</v>
      </c>
      <c r="AU37" s="50">
        <f t="shared" si="19"/>
        <v>0</v>
      </c>
      <c r="AW37" s="50">
        <f t="shared" si="20"/>
        <v>0</v>
      </c>
      <c r="AY37" s="50">
        <f t="shared" si="21"/>
        <v>0</v>
      </c>
      <c r="BA37" s="53">
        <f t="shared" si="22"/>
        <v>0</v>
      </c>
      <c r="BC37" s="53">
        <f t="shared" si="23"/>
        <v>0</v>
      </c>
      <c r="BE37" s="50">
        <f t="shared" si="24"/>
        <v>0</v>
      </c>
      <c r="BG37" s="50">
        <f t="shared" si="25"/>
        <v>0</v>
      </c>
      <c r="BI37" s="50">
        <f t="shared" si="26"/>
        <v>0</v>
      </c>
      <c r="BK37" s="50">
        <f t="shared" si="27"/>
        <v>0</v>
      </c>
      <c r="BM37" s="50">
        <f t="shared" si="28"/>
        <v>0</v>
      </c>
      <c r="BO37" s="50">
        <f t="shared" si="29"/>
        <v>0</v>
      </c>
      <c r="BQ37" s="50">
        <f t="shared" si="30"/>
        <v>0</v>
      </c>
      <c r="BS37" s="50">
        <f t="shared" si="31"/>
        <v>0</v>
      </c>
      <c r="BU37" s="50">
        <f t="shared" si="32"/>
        <v>0</v>
      </c>
      <c r="BW37" s="50">
        <f t="shared" si="33"/>
        <v>0</v>
      </c>
      <c r="BY37" s="53">
        <f t="shared" si="34"/>
        <v>0</v>
      </c>
      <c r="CA37" s="53">
        <f t="shared" si="35"/>
        <v>0</v>
      </c>
      <c r="CC37" s="50">
        <f t="shared" si="36"/>
        <v>0</v>
      </c>
      <c r="CE37" s="50">
        <f t="shared" si="37"/>
        <v>0</v>
      </c>
      <c r="CG37" s="50">
        <f t="shared" si="38"/>
        <v>0</v>
      </c>
      <c r="CI37" s="50">
        <f t="shared" si="39"/>
        <v>0</v>
      </c>
      <c r="CK37" s="50">
        <f t="shared" si="40"/>
        <v>0</v>
      </c>
      <c r="CM37" s="50">
        <f t="shared" si="41"/>
        <v>0</v>
      </c>
      <c r="CO37" s="50">
        <f t="shared" si="42"/>
        <v>0</v>
      </c>
      <c r="CQ37" s="50">
        <f t="shared" si="43"/>
        <v>0</v>
      </c>
      <c r="CS37" s="50">
        <f t="shared" si="44"/>
        <v>0</v>
      </c>
      <c r="CU37" s="50">
        <f t="shared" si="45"/>
        <v>0</v>
      </c>
      <c r="CW37" s="50">
        <f t="shared" si="46"/>
        <v>0</v>
      </c>
      <c r="CY37" s="50">
        <f t="shared" si="47"/>
        <v>0</v>
      </c>
      <c r="DA37" s="50">
        <f t="shared" si="48"/>
        <v>0</v>
      </c>
      <c r="DC37" s="50">
        <f t="shared" si="49"/>
        <v>0</v>
      </c>
      <c r="DE37" s="50">
        <f t="shared" si="50"/>
        <v>0</v>
      </c>
      <c r="DG37" s="50">
        <f t="shared" si="51"/>
        <v>0</v>
      </c>
      <c r="DI37" s="50">
        <f t="shared" si="52"/>
        <v>0</v>
      </c>
      <c r="DK37" s="50">
        <f t="shared" si="53"/>
        <v>0</v>
      </c>
      <c r="DM37" s="50">
        <f t="shared" si="54"/>
        <v>0</v>
      </c>
      <c r="DO37" s="52">
        <f t="shared" si="55"/>
        <v>0</v>
      </c>
      <c r="DQ37" s="55">
        <f t="shared" si="56"/>
        <v>0</v>
      </c>
    </row>
    <row r="38" spans="4:121" ht="15.75" thickBot="1" x14ac:dyDescent="0.3">
      <c r="D38" s="42">
        <f t="shared" si="0"/>
        <v>0</v>
      </c>
      <c r="E38" s="51"/>
      <c r="F38" s="42">
        <f t="shared" si="1"/>
        <v>0</v>
      </c>
      <c r="G38" s="2"/>
      <c r="H38" s="42">
        <f t="shared" si="2"/>
        <v>0</v>
      </c>
      <c r="J38" s="46">
        <f t="shared" si="3"/>
        <v>0</v>
      </c>
      <c r="L38" s="42">
        <f t="shared" si="4"/>
        <v>0</v>
      </c>
      <c r="N38" s="42">
        <f t="shared" si="5"/>
        <v>0</v>
      </c>
      <c r="P38" s="42">
        <f t="shared" si="6"/>
        <v>0</v>
      </c>
      <c r="R38" s="42">
        <f t="shared" si="7"/>
        <v>0</v>
      </c>
      <c r="T38" s="42">
        <f t="shared" si="8"/>
        <v>0</v>
      </c>
      <c r="Y38" s="46">
        <f t="shared" si="9"/>
        <v>0</v>
      </c>
      <c r="AA38" s="47">
        <f t="shared" si="10"/>
        <v>0</v>
      </c>
      <c r="AC38" s="47">
        <f t="shared" si="11"/>
        <v>0</v>
      </c>
      <c r="AE38" s="47">
        <f t="shared" si="12"/>
        <v>0</v>
      </c>
      <c r="AG38" s="42">
        <f t="shared" si="13"/>
        <v>0</v>
      </c>
      <c r="AI38" s="42">
        <f t="shared" si="14"/>
        <v>0</v>
      </c>
      <c r="AK38" s="50">
        <f t="shared" si="15"/>
        <v>0</v>
      </c>
      <c r="AM38" s="50">
        <f t="shared" si="16"/>
        <v>0</v>
      </c>
      <c r="AO38" s="52">
        <f t="shared" si="57"/>
        <v>0</v>
      </c>
      <c r="AQ38" s="52">
        <f t="shared" si="17"/>
        <v>0</v>
      </c>
      <c r="AS38" s="50">
        <f t="shared" si="18"/>
        <v>0</v>
      </c>
      <c r="AU38" s="50">
        <f t="shared" si="19"/>
        <v>0</v>
      </c>
      <c r="AW38" s="50">
        <f t="shared" si="20"/>
        <v>0</v>
      </c>
      <c r="AY38" s="50">
        <f t="shared" si="21"/>
        <v>0</v>
      </c>
      <c r="BA38" s="53">
        <f t="shared" si="22"/>
        <v>0</v>
      </c>
      <c r="BC38" s="53">
        <f t="shared" si="23"/>
        <v>0</v>
      </c>
      <c r="BE38" s="50">
        <f t="shared" si="24"/>
        <v>0</v>
      </c>
      <c r="BG38" s="50">
        <f t="shared" si="25"/>
        <v>0</v>
      </c>
      <c r="BI38" s="50">
        <f t="shared" si="26"/>
        <v>0</v>
      </c>
      <c r="BK38" s="50">
        <f t="shared" si="27"/>
        <v>0</v>
      </c>
      <c r="BM38" s="50">
        <f t="shared" si="28"/>
        <v>0</v>
      </c>
      <c r="BO38" s="50">
        <f t="shared" si="29"/>
        <v>0</v>
      </c>
      <c r="BQ38" s="50">
        <f t="shared" si="30"/>
        <v>0</v>
      </c>
      <c r="BS38" s="50">
        <f t="shared" si="31"/>
        <v>0</v>
      </c>
      <c r="BU38" s="50">
        <f t="shared" si="32"/>
        <v>0</v>
      </c>
      <c r="BW38" s="50">
        <f t="shared" si="33"/>
        <v>0</v>
      </c>
      <c r="BY38" s="53">
        <f t="shared" si="34"/>
        <v>0</v>
      </c>
      <c r="CA38" s="53">
        <f t="shared" si="35"/>
        <v>0</v>
      </c>
      <c r="CC38" s="50">
        <f t="shared" si="36"/>
        <v>0</v>
      </c>
      <c r="CE38" s="50">
        <f t="shared" si="37"/>
        <v>0</v>
      </c>
      <c r="CG38" s="50">
        <f t="shared" si="38"/>
        <v>0</v>
      </c>
      <c r="CI38" s="50">
        <f t="shared" si="39"/>
        <v>0</v>
      </c>
      <c r="CK38" s="50">
        <f t="shared" si="40"/>
        <v>0</v>
      </c>
      <c r="CM38" s="50">
        <f t="shared" si="41"/>
        <v>0</v>
      </c>
      <c r="CO38" s="50">
        <f t="shared" si="42"/>
        <v>0</v>
      </c>
      <c r="CQ38" s="50">
        <f t="shared" si="43"/>
        <v>0</v>
      </c>
      <c r="CS38" s="50">
        <f t="shared" si="44"/>
        <v>0</v>
      </c>
      <c r="CU38" s="50">
        <f t="shared" si="45"/>
        <v>0</v>
      </c>
      <c r="CW38" s="50">
        <f t="shared" si="46"/>
        <v>0</v>
      </c>
      <c r="CY38" s="50">
        <f t="shared" si="47"/>
        <v>0</v>
      </c>
      <c r="DA38" s="50">
        <f t="shared" si="48"/>
        <v>0</v>
      </c>
      <c r="DC38" s="50">
        <f t="shared" si="49"/>
        <v>0</v>
      </c>
      <c r="DE38" s="50">
        <f t="shared" si="50"/>
        <v>0</v>
      </c>
      <c r="DG38" s="50">
        <f t="shared" si="51"/>
        <v>0</v>
      </c>
      <c r="DI38" s="50">
        <f t="shared" si="52"/>
        <v>0</v>
      </c>
      <c r="DK38" s="50">
        <f t="shared" si="53"/>
        <v>0</v>
      </c>
      <c r="DM38" s="50">
        <f t="shared" si="54"/>
        <v>0</v>
      </c>
      <c r="DO38" s="52">
        <f t="shared" si="55"/>
        <v>0</v>
      </c>
      <c r="DQ38" s="55">
        <f t="shared" si="56"/>
        <v>0</v>
      </c>
    </row>
    <row r="39" spans="4:121" ht="15.75" thickBot="1" x14ac:dyDescent="0.3">
      <c r="D39" s="42">
        <f t="shared" si="0"/>
        <v>0</v>
      </c>
      <c r="E39" s="51"/>
      <c r="F39" s="42">
        <f t="shared" si="1"/>
        <v>0</v>
      </c>
      <c r="G39" s="2"/>
      <c r="H39" s="42">
        <f t="shared" si="2"/>
        <v>0</v>
      </c>
      <c r="J39" s="46">
        <f t="shared" si="3"/>
        <v>0</v>
      </c>
      <c r="L39" s="42">
        <f t="shared" si="4"/>
        <v>0</v>
      </c>
      <c r="N39" s="42">
        <f t="shared" si="5"/>
        <v>0</v>
      </c>
      <c r="P39" s="42">
        <f t="shared" si="6"/>
        <v>0</v>
      </c>
      <c r="R39" s="42">
        <f t="shared" si="7"/>
        <v>0</v>
      </c>
      <c r="T39" s="42">
        <f t="shared" si="8"/>
        <v>0</v>
      </c>
      <c r="Y39" s="46">
        <f t="shared" si="9"/>
        <v>0</v>
      </c>
      <c r="AA39" s="47">
        <f t="shared" si="10"/>
        <v>0</v>
      </c>
      <c r="AC39" s="47">
        <f t="shared" si="11"/>
        <v>0</v>
      </c>
      <c r="AE39" s="47">
        <f t="shared" si="12"/>
        <v>0</v>
      </c>
      <c r="AG39" s="42">
        <f t="shared" si="13"/>
        <v>0</v>
      </c>
      <c r="AI39" s="42">
        <f t="shared" si="14"/>
        <v>0</v>
      </c>
      <c r="AK39" s="50">
        <f t="shared" si="15"/>
        <v>0</v>
      </c>
      <c r="AM39" s="50">
        <f t="shared" si="16"/>
        <v>0</v>
      </c>
      <c r="AO39" s="52">
        <f t="shared" si="57"/>
        <v>0</v>
      </c>
      <c r="AQ39" s="52">
        <f t="shared" si="17"/>
        <v>0</v>
      </c>
      <c r="AS39" s="50">
        <f t="shared" si="18"/>
        <v>0</v>
      </c>
      <c r="AU39" s="50">
        <f t="shared" si="19"/>
        <v>0</v>
      </c>
      <c r="AW39" s="50">
        <f t="shared" si="20"/>
        <v>0</v>
      </c>
      <c r="AY39" s="50">
        <f t="shared" si="21"/>
        <v>0</v>
      </c>
      <c r="BA39" s="53">
        <f t="shared" si="22"/>
        <v>0</v>
      </c>
      <c r="BC39" s="53">
        <f t="shared" si="23"/>
        <v>0</v>
      </c>
      <c r="BE39" s="50">
        <f t="shared" si="24"/>
        <v>0</v>
      </c>
      <c r="BG39" s="50">
        <f t="shared" si="25"/>
        <v>0</v>
      </c>
      <c r="BI39" s="50">
        <f t="shared" si="26"/>
        <v>0</v>
      </c>
      <c r="BK39" s="50">
        <f t="shared" si="27"/>
        <v>0</v>
      </c>
      <c r="BM39" s="50">
        <f t="shared" si="28"/>
        <v>0</v>
      </c>
      <c r="BO39" s="50">
        <f t="shared" si="29"/>
        <v>0</v>
      </c>
      <c r="BQ39" s="50">
        <f t="shared" si="30"/>
        <v>0</v>
      </c>
      <c r="BS39" s="50">
        <f t="shared" si="31"/>
        <v>0</v>
      </c>
      <c r="BU39" s="50">
        <f t="shared" si="32"/>
        <v>0</v>
      </c>
      <c r="BW39" s="50">
        <f t="shared" si="33"/>
        <v>0</v>
      </c>
      <c r="BY39" s="53">
        <f t="shared" si="34"/>
        <v>0</v>
      </c>
      <c r="CA39" s="53">
        <f t="shared" si="35"/>
        <v>0</v>
      </c>
      <c r="CC39" s="50">
        <f t="shared" si="36"/>
        <v>0</v>
      </c>
      <c r="CE39" s="50">
        <f t="shared" si="37"/>
        <v>0</v>
      </c>
      <c r="CG39" s="50">
        <f t="shared" si="38"/>
        <v>0</v>
      </c>
      <c r="CI39" s="50">
        <f t="shared" si="39"/>
        <v>0</v>
      </c>
      <c r="CK39" s="50">
        <f t="shared" si="40"/>
        <v>0</v>
      </c>
      <c r="CM39" s="50">
        <f t="shared" si="41"/>
        <v>0</v>
      </c>
      <c r="CO39" s="50">
        <f t="shared" si="42"/>
        <v>0</v>
      </c>
      <c r="CQ39" s="50">
        <f t="shared" si="43"/>
        <v>0</v>
      </c>
      <c r="CS39" s="50">
        <f t="shared" si="44"/>
        <v>0</v>
      </c>
      <c r="CU39" s="50">
        <f t="shared" si="45"/>
        <v>0</v>
      </c>
      <c r="CW39" s="50">
        <f t="shared" si="46"/>
        <v>0</v>
      </c>
      <c r="CY39" s="50">
        <f t="shared" si="47"/>
        <v>0</v>
      </c>
      <c r="DA39" s="50">
        <f t="shared" si="48"/>
        <v>0</v>
      </c>
      <c r="DC39" s="50">
        <f t="shared" si="49"/>
        <v>0</v>
      </c>
      <c r="DE39" s="50">
        <f t="shared" si="50"/>
        <v>0</v>
      </c>
      <c r="DG39" s="50">
        <f t="shared" si="51"/>
        <v>0</v>
      </c>
      <c r="DI39" s="50">
        <f t="shared" si="52"/>
        <v>0</v>
      </c>
      <c r="DK39" s="50">
        <f t="shared" si="53"/>
        <v>0</v>
      </c>
      <c r="DM39" s="50">
        <f t="shared" si="54"/>
        <v>0</v>
      </c>
      <c r="DO39" s="52">
        <f t="shared" si="55"/>
        <v>0</v>
      </c>
      <c r="DQ39" s="55">
        <f t="shared" si="56"/>
        <v>0</v>
      </c>
    </row>
    <row r="40" spans="4:121" ht="15.75" thickBot="1" x14ac:dyDescent="0.3">
      <c r="D40" s="42">
        <f t="shared" si="0"/>
        <v>0</v>
      </c>
      <c r="E40" s="51"/>
      <c r="F40" s="42">
        <f t="shared" si="1"/>
        <v>0</v>
      </c>
      <c r="G40" s="2"/>
      <c r="H40" s="58">
        <f t="shared" si="2"/>
        <v>0</v>
      </c>
      <c r="J40" s="46">
        <f t="shared" si="3"/>
        <v>0</v>
      </c>
      <c r="L40" s="42">
        <f t="shared" si="4"/>
        <v>0</v>
      </c>
      <c r="N40" s="42">
        <f t="shared" si="5"/>
        <v>0</v>
      </c>
      <c r="P40" s="42">
        <f t="shared" si="6"/>
        <v>0</v>
      </c>
      <c r="R40" s="42">
        <f t="shared" si="7"/>
        <v>0</v>
      </c>
      <c r="T40" s="42">
        <f t="shared" si="8"/>
        <v>0</v>
      </c>
      <c r="Y40" s="46">
        <f t="shared" si="9"/>
        <v>0</v>
      </c>
      <c r="AA40" s="47">
        <f t="shared" si="10"/>
        <v>0</v>
      </c>
      <c r="AC40" s="47">
        <f t="shared" si="11"/>
        <v>0</v>
      </c>
      <c r="AE40" s="47">
        <f t="shared" si="12"/>
        <v>0</v>
      </c>
      <c r="AG40" s="42">
        <f t="shared" si="13"/>
        <v>0</v>
      </c>
      <c r="AI40" s="42">
        <f t="shared" si="14"/>
        <v>0</v>
      </c>
      <c r="AK40" s="50">
        <f t="shared" si="15"/>
        <v>0</v>
      </c>
      <c r="AM40" s="50">
        <f t="shared" si="16"/>
        <v>0</v>
      </c>
      <c r="AO40" s="52">
        <f t="shared" si="57"/>
        <v>0</v>
      </c>
      <c r="AQ40" s="52">
        <f t="shared" si="17"/>
        <v>0</v>
      </c>
      <c r="AS40" s="50">
        <f t="shared" si="18"/>
        <v>0</v>
      </c>
      <c r="AU40" s="50">
        <f t="shared" si="19"/>
        <v>0</v>
      </c>
      <c r="AW40" s="50">
        <f t="shared" si="20"/>
        <v>0</v>
      </c>
      <c r="AY40" s="50">
        <f t="shared" si="21"/>
        <v>0</v>
      </c>
      <c r="BA40" s="53">
        <f t="shared" si="22"/>
        <v>0</v>
      </c>
      <c r="BC40" s="53">
        <f t="shared" si="23"/>
        <v>0</v>
      </c>
      <c r="BE40" s="50">
        <f t="shared" si="24"/>
        <v>0</v>
      </c>
      <c r="BG40" s="50">
        <f t="shared" si="25"/>
        <v>0</v>
      </c>
      <c r="BI40" s="50">
        <f t="shared" si="26"/>
        <v>0</v>
      </c>
      <c r="BK40" s="50">
        <f t="shared" si="27"/>
        <v>0</v>
      </c>
      <c r="BM40" s="50">
        <f t="shared" si="28"/>
        <v>0</v>
      </c>
      <c r="BO40" s="50">
        <f t="shared" si="29"/>
        <v>0</v>
      </c>
      <c r="BQ40" s="50">
        <f t="shared" si="30"/>
        <v>0</v>
      </c>
      <c r="BS40" s="50">
        <f t="shared" si="31"/>
        <v>0</v>
      </c>
      <c r="BU40" s="50">
        <f t="shared" si="32"/>
        <v>0</v>
      </c>
      <c r="BW40" s="50">
        <f t="shared" si="33"/>
        <v>0</v>
      </c>
      <c r="BY40" s="53">
        <f t="shared" si="34"/>
        <v>0</v>
      </c>
      <c r="CA40" s="53">
        <f t="shared" si="35"/>
        <v>0</v>
      </c>
      <c r="CC40" s="50">
        <f t="shared" si="36"/>
        <v>0</v>
      </c>
      <c r="CE40" s="50">
        <f t="shared" si="37"/>
        <v>0</v>
      </c>
      <c r="CG40" s="50">
        <f t="shared" si="38"/>
        <v>0</v>
      </c>
      <c r="CI40" s="50">
        <f t="shared" si="39"/>
        <v>0</v>
      </c>
      <c r="CK40" s="50">
        <f t="shared" si="40"/>
        <v>0</v>
      </c>
      <c r="CM40" s="50">
        <f t="shared" si="41"/>
        <v>0</v>
      </c>
      <c r="CO40" s="50">
        <f t="shared" si="42"/>
        <v>0</v>
      </c>
      <c r="CQ40" s="50">
        <f t="shared" si="43"/>
        <v>0</v>
      </c>
      <c r="CS40" s="50">
        <f t="shared" si="44"/>
        <v>0</v>
      </c>
      <c r="CU40" s="50">
        <f t="shared" si="45"/>
        <v>0</v>
      </c>
      <c r="CW40" s="50">
        <f t="shared" si="46"/>
        <v>0</v>
      </c>
      <c r="CY40" s="50">
        <f t="shared" si="47"/>
        <v>0</v>
      </c>
      <c r="DA40" s="50">
        <f t="shared" si="48"/>
        <v>0</v>
      </c>
      <c r="DC40" s="50">
        <f t="shared" si="49"/>
        <v>0</v>
      </c>
      <c r="DE40" s="50">
        <f t="shared" si="50"/>
        <v>0</v>
      </c>
      <c r="DG40" s="50">
        <f t="shared" si="51"/>
        <v>0</v>
      </c>
      <c r="DI40" s="50">
        <f t="shared" si="52"/>
        <v>0</v>
      </c>
      <c r="DK40" s="50">
        <f t="shared" si="53"/>
        <v>0</v>
      </c>
      <c r="DM40" s="50">
        <f t="shared" si="54"/>
        <v>0</v>
      </c>
      <c r="DO40" s="52">
        <f t="shared" si="55"/>
        <v>0</v>
      </c>
      <c r="DQ40" s="55">
        <f t="shared" si="56"/>
        <v>0</v>
      </c>
    </row>
    <row r="41" spans="4:121" x14ac:dyDescent="0.25">
      <c r="CU41" s="50"/>
    </row>
    <row r="42" spans="4:121" x14ac:dyDescent="0.25">
      <c r="CU42" s="50"/>
    </row>
    <row r="43" spans="4:121" x14ac:dyDescent="0.25">
      <c r="CU43" s="50"/>
    </row>
    <row r="44" spans="4:121" x14ac:dyDescent="0.25">
      <c r="CU44" s="50"/>
    </row>
  </sheetData>
  <mergeCells count="13">
    <mergeCell ref="C3:F4"/>
    <mergeCell ref="DB5:DC5"/>
    <mergeCell ref="DJ5:DL5"/>
    <mergeCell ref="DF5:DH5"/>
    <mergeCell ref="BP5:BR5"/>
    <mergeCell ref="BT5:BU5"/>
    <mergeCell ref="BX5:BZ5"/>
    <mergeCell ref="CP5:CT5"/>
    <mergeCell ref="CV5:CZ5"/>
    <mergeCell ref="AB5:AD5"/>
    <mergeCell ref="AF3:AK4"/>
    <mergeCell ref="AX5:AZ5"/>
    <mergeCell ref="BJ5:BL5"/>
  </mergeCells>
  <pageMargins left="0.70866141732283472" right="0.70866141732283472" top="0.74803149606299213" bottom="0.74803149606299213" header="0.31496062992125984" footer="0.31496062992125984"/>
  <pageSetup paperSize="8" scale="22" fitToHeight="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 Ruostetsaari</dc:creator>
  <cp:lastModifiedBy>Antti Heinonen</cp:lastModifiedBy>
  <cp:lastPrinted>2015-06-29T10:03:06Z</cp:lastPrinted>
  <dcterms:created xsi:type="dcterms:W3CDTF">2015-06-01T06:26:05Z</dcterms:created>
  <dcterms:modified xsi:type="dcterms:W3CDTF">2017-10-19T07:03:52Z</dcterms:modified>
</cp:coreProperties>
</file>